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项目支出绩效目标表" sheetId="10" r:id="rId10"/>
  </sheets>
  <definedNames>
    <definedName name="_xlnm.Print_Area" localSheetId="1">部门收入总表!$A$1:$O$72</definedName>
    <definedName name="_xlnm.Print_Area" localSheetId="2">部门支出总表!$A$1:$E$70</definedName>
    <definedName name="_xlnm.Print_Area" localSheetId="3">财拨收支总表!$A$1:$G$22</definedName>
    <definedName name="_xlnm.Print_Area" localSheetId="8">国有资本经营!$A$1:$E$18</definedName>
    <definedName name="_xlnm.Print_Area" localSheetId="0">收支预算总表!$A$1:$D$22</definedName>
    <definedName name="_xlnm.Print_Area" localSheetId="5">一般公共预算基本支出表!$A$1:$E$53</definedName>
    <definedName name="_xlnm.Print_Area" localSheetId="6">一般公共预算三公表!$A$1:$I$25</definedName>
    <definedName name="_xlnm.Print_Area" localSheetId="4">一般公共预算支出表!$A$1:$E$50</definedName>
    <definedName name="_xlnm.Print_Area" localSheetId="7">政府性基金!$A$1:$E$18</definedName>
    <definedName name="_xlnm.Print_Titles" localSheetId="1">部门收入总表!$A:$O,部门收入总表!$1:$6</definedName>
    <definedName name="_xlnm.Print_Titles" localSheetId="2">部门支出总表!$A:$E,部门支出总表!$1:$6</definedName>
    <definedName name="_xlnm.Print_Titles" localSheetId="3">财拨收支总表!$A:$G,财拨收支总表!$1:$5</definedName>
    <definedName name="_xlnm.Print_Titles" localSheetId="8">国有资本经营!$A:$E,国有资本经营!$1:$6</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6">一般公共预算三公表!$A:$I,一般公共预算三公表!$1:$6</definedName>
    <definedName name="_xlnm.Print_Titles" localSheetId="4">一般公共预算支出表!$A:$E,一般公共预算支出表!$1:$6</definedName>
    <definedName name="_xlnm.Print_Titles" localSheetId="7">政府性基金!$A:$E,政府性基金!$1:$6</definedName>
  </definedNames>
  <calcPr calcId="144525"/>
</workbook>
</file>

<file path=xl/sharedStrings.xml><?xml version="1.0" encoding="utf-8"?>
<sst xmlns="http://schemas.openxmlformats.org/spreadsheetml/2006/main" count="658" uniqueCount="345">
  <si>
    <t>收支预算总表</t>
  </si>
  <si>
    <t>填报单位:[201004]南昌大学</t>
  </si>
  <si>
    <t>单位：万元</t>
  </si>
  <si>
    <t>收      入</t>
  </si>
  <si>
    <t xml:space="preserve">支       出 </t>
  </si>
  <si>
    <t>项目</t>
  </si>
  <si>
    <t>预算数</t>
  </si>
  <si>
    <t>项目(按支出功能科目类级)</t>
  </si>
  <si>
    <t>一、财政拨款</t>
  </si>
  <si>
    <t>一般公共服务支出</t>
  </si>
  <si>
    <t>    （一）一般公共预算收入</t>
  </si>
  <si>
    <t>国防支出</t>
  </si>
  <si>
    <t>    （二）政府性基金预算收入</t>
  </si>
  <si>
    <t>教育支出</t>
  </si>
  <si>
    <t>    （三）国有资本经营预算收入</t>
  </si>
  <si>
    <t>科学技术支出</t>
  </si>
  <si>
    <t>二、教育收费资金收入</t>
  </si>
  <si>
    <t>文化旅游体育与传媒支出</t>
  </si>
  <si>
    <t>三、事业收入</t>
  </si>
  <si>
    <t>社会保障和就业支出</t>
  </si>
  <si>
    <t>四、事业单位经营收入</t>
  </si>
  <si>
    <t>农林水支出</t>
  </si>
  <si>
    <t>五、附属单位上缴收入</t>
  </si>
  <si>
    <t>住房保障支出</t>
  </si>
  <si>
    <t>六、上级补助收入</t>
  </si>
  <si>
    <t xml:space="preserve"> </t>
  </si>
  <si>
    <t>七、其他收入</t>
  </si>
  <si>
    <t>本年收入合计</t>
  </si>
  <si>
    <t>本年支出合计</t>
  </si>
  <si>
    <t>八、使用非财政拨款结余</t>
  </si>
  <si>
    <t>结转下年</t>
  </si>
  <si>
    <t>九、上年结转（结余）</t>
  </si>
  <si>
    <t>收入总计</t>
  </si>
  <si>
    <t>支出总计</t>
  </si>
  <si>
    <t>部门收入总表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</si>
  <si>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</si>
  <si>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</si>
  <si>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</si>
  <si>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</si>
  <si>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</si>
  <si>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</si>
  <si>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</si>
  <si>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</si>
  <si>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</si>
  <si>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</si>
  <si>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</si>
  <si>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</si>
  <si>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</si>
  <si>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</si>
  <si>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</si>
  <si>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</si>
  <si>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</si>
  <si>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</si>
  <si>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14</t>
  </si>
  <si>
    <t>　知识产权事务</t>
  </si>
  <si>
    <t>　　2011499</t>
  </si>
  <si>
    <t>　　其他知识产权事务支出</t>
  </si>
  <si>
    <t>　23</t>
  </si>
  <si>
    <t>　民族事务</t>
  </si>
  <si>
    <t>　　2012399</t>
  </si>
  <si>
    <t>　　其他民族事务支出</t>
  </si>
  <si>
    <t>203</t>
  </si>
  <si>
    <t>　06</t>
  </si>
  <si>
    <t>　国防动员</t>
  </si>
  <si>
    <t>　　2030601</t>
  </si>
  <si>
    <t>　　兵役征集</t>
  </si>
  <si>
    <t>　　2030699</t>
  </si>
  <si>
    <t>　　其他国防动员支出</t>
  </si>
  <si>
    <t>205</t>
  </si>
  <si>
    <t>　02</t>
  </si>
  <si>
    <t>　普通教育</t>
  </si>
  <si>
    <t>　　2050204</t>
  </si>
  <si>
    <t>　　高中教育</t>
  </si>
  <si>
    <t>　　2050205</t>
  </si>
  <si>
    <t>　　高等教育</t>
  </si>
  <si>
    <t>　99</t>
  </si>
  <si>
    <t>　其他教育支出</t>
  </si>
  <si>
    <t>　　2059999</t>
  </si>
  <si>
    <t>　　其他教育支出</t>
  </si>
  <si>
    <t>206</t>
  </si>
  <si>
    <t>　基础研究</t>
  </si>
  <si>
    <t>　　2060204</t>
  </si>
  <si>
    <t>　　实验室及相关设施</t>
  </si>
  <si>
    <t>　　2060299</t>
  </si>
  <si>
    <t>　　其他基础研究支出</t>
  </si>
  <si>
    <t>　03</t>
  </si>
  <si>
    <t>　应用研究</t>
  </si>
  <si>
    <t>　　2060302</t>
  </si>
  <si>
    <t>　　社会公益研究</t>
  </si>
  <si>
    <t>　　2060399</t>
  </si>
  <si>
    <t>　　其他应用研究支出</t>
  </si>
  <si>
    <t>　04</t>
  </si>
  <si>
    <t>　技术研究与开发</t>
  </si>
  <si>
    <t>　　2060499</t>
  </si>
  <si>
    <t>　　其他技术研究与开发支出</t>
  </si>
  <si>
    <t>　05</t>
  </si>
  <si>
    <t>　科技条件与服务</t>
  </si>
  <si>
    <t>　　2060599</t>
  </si>
  <si>
    <t>　　其他科技条件与服务支出</t>
  </si>
  <si>
    <t>　社会科学</t>
  </si>
  <si>
    <t>　　2060699</t>
  </si>
  <si>
    <t>　　其他社会科学支出</t>
  </si>
  <si>
    <t>　07</t>
  </si>
  <si>
    <t>　科学技术普及</t>
  </si>
  <si>
    <t>　　2060799</t>
  </si>
  <si>
    <t>　　其他科学技术普及支出</t>
  </si>
  <si>
    <t>　08</t>
  </si>
  <si>
    <t>　科技交流与合作</t>
  </si>
  <si>
    <t>　　2060899</t>
  </si>
  <si>
    <t>　　其他科技交流与合作支出</t>
  </si>
  <si>
    <t>　09</t>
  </si>
  <si>
    <t>　科技重大项目</t>
  </si>
  <si>
    <t>　　2060999</t>
  </si>
  <si>
    <t>　　其他科技重大项目</t>
  </si>
  <si>
    <t>　其他科学技术支出</t>
  </si>
  <si>
    <t>　　2069999</t>
  </si>
  <si>
    <t>　　其他科学技术支出</t>
  </si>
  <si>
    <t>207</t>
  </si>
  <si>
    <t>　01</t>
  </si>
  <si>
    <t>　文化和旅游</t>
  </si>
  <si>
    <t>　　2070199</t>
  </si>
  <si>
    <t>　　其他文化和旅游支出</t>
  </si>
  <si>
    <t>　其他文化旅游体育与传媒支出</t>
  </si>
  <si>
    <t>　　2079999</t>
  </si>
  <si>
    <t>　　其他文化旅游体育与传媒支出</t>
  </si>
  <si>
    <t>208</t>
  </si>
  <si>
    <t>　10</t>
  </si>
  <si>
    <t>　社会福利</t>
  </si>
  <si>
    <t>　　2081099</t>
  </si>
  <si>
    <t>　　其他社会福利支出</t>
  </si>
  <si>
    <t>213</t>
  </si>
  <si>
    <t>　农业农村</t>
  </si>
  <si>
    <t>　　2130199</t>
  </si>
  <si>
    <t>　　其他农业农村支出</t>
  </si>
  <si>
    <t>　林业和草原</t>
  </si>
  <si>
    <t>　　2130299</t>
  </si>
  <si>
    <t>　　其他林业和草原支出</t>
  </si>
  <si>
    <t>221</t>
  </si>
  <si>
    <t>　住房改革支出</t>
  </si>
  <si>
    <t>　　2210203</t>
  </si>
  <si>
    <t>　　购房补贴</t>
  </si>
  <si>
    <t>部门支出总表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</si>
  <si>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</si>
  <si>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</si>
  <si>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</si>
  <si>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</si>
  <si>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</si>
  <si>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</si>
  <si>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</si>
  <si>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</si>
  <si>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</si>
  <si>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</si>
  <si>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一、财政拨款收入</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</si>
  <si>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</si>
  <si>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</si>
  <si>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</si>
  <si>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</si>
  <si>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</si>
  <si>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</si>
  <si>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</si>
  <si>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</si>
  <si>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</si>
  <si>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</si>
  <si>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</si>
  <si>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</si>
  <si>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</si>
  <si>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</si>
  <si>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</si>
  <si>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</si>
  <si>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</si>
  <si>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</si>
  <si>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</si>
  <si>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3010202</t>
  </si>
  <si>
    <t>　其他津补贴</t>
  </si>
  <si>
    <t>　3010701</t>
  </si>
  <si>
    <t>　基础性绩效工资</t>
  </si>
  <si>
    <t>　3010702</t>
  </si>
  <si>
    <t>　奖励性绩效工资</t>
  </si>
  <si>
    <t>　3010703</t>
  </si>
  <si>
    <t>　事业单位其他补贴</t>
  </si>
  <si>
    <t>　30108</t>
  </si>
  <si>
    <t>　机关事业单位基本养老保险缴费</t>
  </si>
  <si>
    <t>　30109</t>
  </si>
  <si>
    <t>　职业年金缴费</t>
  </si>
  <si>
    <t>　30110</t>
  </si>
  <si>
    <t>　职工基本医疗保险缴费</t>
  </si>
  <si>
    <t>　3011204</t>
  </si>
  <si>
    <t>　其他保险</t>
  </si>
  <si>
    <t>　30113</t>
  </si>
  <si>
    <t>　住房公积金</t>
  </si>
  <si>
    <t>　3019999</t>
  </si>
  <si>
    <t>　其他工资福利支出</t>
  </si>
  <si>
    <t>302</t>
  </si>
  <si>
    <t>商品和服务支出</t>
  </si>
  <si>
    <t>　30201</t>
  </si>
  <si>
    <t>　办公费</t>
  </si>
  <si>
    <t>　30202</t>
  </si>
  <si>
    <t>　印刷费</t>
  </si>
  <si>
    <t>　30204</t>
  </si>
  <si>
    <t>　手续费</t>
  </si>
  <si>
    <t>　30205</t>
  </si>
  <si>
    <t>　水费</t>
  </si>
  <si>
    <t>　30206</t>
  </si>
  <si>
    <t>　电费</t>
  </si>
  <si>
    <t>　30207</t>
  </si>
  <si>
    <t>　邮电费</t>
  </si>
  <si>
    <t>　30209</t>
  </si>
  <si>
    <t>　物业管理费</t>
  </si>
  <si>
    <t>　30211</t>
  </si>
  <si>
    <t>　差旅费</t>
  </si>
  <si>
    <t>　30213</t>
  </si>
  <si>
    <t>　维修（护）费</t>
  </si>
  <si>
    <t>　30216</t>
  </si>
  <si>
    <t>　培训费</t>
  </si>
  <si>
    <t>　30218</t>
  </si>
  <si>
    <t>　专用材料费</t>
  </si>
  <si>
    <t>　30226</t>
  </si>
  <si>
    <t>　劳务费</t>
  </si>
  <si>
    <t>　30228</t>
  </si>
  <si>
    <t>　工会经费</t>
  </si>
  <si>
    <t>　30239</t>
  </si>
  <si>
    <t>　其他交通费用</t>
  </si>
  <si>
    <t>　3029901</t>
  </si>
  <si>
    <t>　教学业务费</t>
  </si>
  <si>
    <t>303</t>
  </si>
  <si>
    <t>对个人和家庭的补助</t>
  </si>
  <si>
    <t>　30301</t>
  </si>
  <si>
    <t>　离休费</t>
  </si>
  <si>
    <t>　30302</t>
  </si>
  <si>
    <t>　退休费</t>
  </si>
  <si>
    <t>　30304</t>
  </si>
  <si>
    <t>　抚恤金</t>
  </si>
  <si>
    <t>　30308</t>
  </si>
  <si>
    <t>　助学金</t>
  </si>
  <si>
    <t>　30309</t>
  </si>
  <si>
    <t>　奖励金</t>
  </si>
  <si>
    <t>　30399</t>
  </si>
  <si>
    <t>　其他对个人和家庭的补助</t>
  </si>
  <si>
    <t>注：若为空表，则为该部门（单位）无“三公”经费支出</t>
  </si>
  <si>
    <t>一般公共预算“三公”经费支出表</t>
  </si>
  <si>
    <t>单位编码</t>
  </si>
  <si>
    <t>单位名称</t>
  </si>
  <si>
    <t>因公出国(境)费</t>
  </si>
  <si>
    <t>公务接待费</t>
  </si>
  <si>
    <t>公务用车运行维护费</t>
  </si>
  <si>
    <t>公务用车购置</t>
  </si>
  <si>
    <t>一般公务出国（境）费</t>
  </si>
  <si>
    <t>高等院校和科研院所学术交流合作出国（境）费</t>
  </si>
  <si>
    <t>（2022年南昌大学没有用一般公共预算经费安排"三公"经费）</t>
  </si>
  <si>
    <t>注：若为空表，则为该部门（单位）无政府性基金支出</t>
  </si>
  <si>
    <t>政府性基金预算支出表</t>
  </si>
  <si>
    <t>（2022年南昌大学没有使用政府性基金拨款安排支出）</t>
  </si>
  <si>
    <t>注：若为空表，则为该部门（单位）无国有资本经营预算支出</t>
  </si>
  <si>
    <t>国有资本经营预算支出表</t>
  </si>
  <si>
    <r>
      <rPr>
        <sz val="16"/>
        <color rgb="FF000000"/>
        <rFont val="仿宋"/>
        <charset val="134"/>
      </rPr>
      <t>（</t>
    </r>
    <r>
      <rPr>
        <sz val="16"/>
        <rFont val="仿宋"/>
        <charset val="134"/>
      </rPr>
      <t>2022年南昌大学没有使用国有资本经营预算拨款安排支出</t>
    </r>
    <r>
      <rPr>
        <sz val="16"/>
        <color rgb="FF000000"/>
        <rFont val="仿宋"/>
        <charset val="134"/>
      </rPr>
      <t>）</t>
    </r>
  </si>
  <si>
    <t>项目支出绩效目标表</t>
  </si>
  <si>
    <t>(2022年度)</t>
  </si>
  <si>
    <t>项目名称</t>
  </si>
  <si>
    <t>教育强国推进工程中央基建投资预算</t>
  </si>
  <si>
    <t>主管部门</t>
  </si>
  <si>
    <t>省教育厅</t>
  </si>
  <si>
    <t>实施单位</t>
  </si>
  <si>
    <t>南昌大学</t>
  </si>
  <si>
    <t>项目属性</t>
  </si>
  <si>
    <t>当年项目</t>
  </si>
  <si>
    <t>项目日期范围</t>
  </si>
  <si>
    <t>项目资金                （万元）</t>
  </si>
  <si>
    <t>年度资金总额</t>
  </si>
  <si>
    <t>4800万</t>
  </si>
  <si>
    <t>其中：财政拨款</t>
  </si>
  <si>
    <t>其他资金</t>
  </si>
  <si>
    <t>年度绩效目标</t>
  </si>
  <si>
    <t>1.公共卫生与大健康高水平教学实验平台：到2022年，本项目力争获批科技部重大项目上取得突破，在国家级人才申请上取得实质性突破，实现基础或临床高层次人才引进和培养的显著进步，建立和完善学科交叉合作，促进基础与临床的协同合作，学科实力和水平明显提升，科技创新能力显著提高，在Science、Nature子刊、中国科学发表论文2-3篇，使研究平台成为我国中部地区重要神经科学、智能医学、精准医学研究和人才培养基地，服务国家和江西经济社会发展能力明显增强。                                                                           2.人工智能与网络安全校企联合实验室：2021年：①细化需求分析，完成需求论证；完成建设方案编制；完成项目技术储备工作；完成招投标工作；②根据建设内容开展数据中心，5G+可见光通信混合组网及室内定位智能系统，可见光与5G 融合通信及定位一体化测试系统，研制出基于四基色LED光源的室内可见光通信样机，各通道实时速率不低于600Mbps，双通道实时速率不低于1Gbps；③5G 移动公共网络安全主动防御系统创新平台中网络情报全球数据感知、计算、存储以及应用服务平台，计算系统中的CPU理论双精度浮点运算计算峰值不低于434.9Tflops 、GPU 理论单精度浮点运算计算峰值不低于1802.4Tflops、存储达到1PB；④智慧城市全谱全域安全平台中智能人像识别设备、手持式微波频谱分析仪、边缘计算系统、无人机检测与操作系统等等的建设。2022年：①在2021年的基础上，完成学生安全多维画像、安全风险预警模型的优选下发及模型训练等的各平台关键能力实现工作；②完成知识产权申报工作；③完成使用维护培训等工作；④完成项目验收工作；⑤进行项目推广工作。</t>
  </si>
  <si>
    <t>一级指标</t>
  </si>
  <si>
    <t>二级指标</t>
  </si>
  <si>
    <t>三级指标</t>
  </si>
  <si>
    <t>指标值</t>
  </si>
  <si>
    <t>产出指标</t>
  </si>
  <si>
    <t>成本</t>
  </si>
  <si>
    <t>人工智能与网络安全校企联合实验室建设成本</t>
  </si>
  <si>
    <t>=1800万元</t>
  </si>
  <si>
    <t>公共卫生与大健康高水平教学实验平台建设成本</t>
  </si>
  <si>
    <t>=3000万元</t>
  </si>
  <si>
    <t>数量</t>
  </si>
  <si>
    <t>公共卫生与大健康高水平教学实验平台培养博士、硕士研究生</t>
  </si>
  <si>
    <t>=30名</t>
  </si>
  <si>
    <t>人工智能与网络安全校企联合实验室培养博士、硕士研究生</t>
  </si>
  <si>
    <t>=60名</t>
  </si>
  <si>
    <t>公共卫生与大健康高水平教学实验平台引进或培养高层次人才</t>
  </si>
  <si>
    <t>&gt;=5名</t>
  </si>
  <si>
    <t>人工智能与网络安全校企联合实验室引进或培养高层次人才</t>
  </si>
  <si>
    <t>&gt;=2名</t>
  </si>
  <si>
    <t>人工智能与网络安全校企联合实验室获批国家级科研项目</t>
  </si>
  <si>
    <t>&gt;=8项</t>
  </si>
  <si>
    <t>公共卫生与大健康高水平教学实验平台获批国家级科研项目</t>
  </si>
  <si>
    <t>公共卫生与大健康高水平教学实验平台科研到帐经费</t>
  </si>
  <si>
    <t>=500万元</t>
  </si>
  <si>
    <t>人工智能与网络安全校企联合实验室科研到帐经费</t>
  </si>
  <si>
    <t>两个平台各完成发表高质量论文</t>
  </si>
  <si>
    <t>&gt;=20篇</t>
  </si>
  <si>
    <t>开发检测试剂盒</t>
  </si>
  <si>
    <t>&gt;=1个</t>
  </si>
  <si>
    <t>质量</t>
  </si>
  <si>
    <t>各完成培养或引进国家级人才</t>
  </si>
  <si>
    <t>&gt;=1名</t>
  </si>
  <si>
    <t>公共卫生与大健康高水平教学实验平台在Science、Nature子刊、中国科学发表论文</t>
  </si>
  <si>
    <t>&gt;=2篇</t>
  </si>
  <si>
    <t>人工智能与网络安全校企联合实验室在Science、Nature子刊、中国科学发表论文</t>
  </si>
  <si>
    <t>&gt;=1篇</t>
  </si>
  <si>
    <t>各完成获批科技部重大专项（含国家自然科学基金重点项目、杰青、优青）</t>
  </si>
  <si>
    <t>&gt;=1项</t>
  </si>
  <si>
    <t>公共卫生与大健康高水平教学实验平台获省部级科技成果二等奖及以上</t>
  </si>
  <si>
    <t>&gt;=3项</t>
  </si>
  <si>
    <t>人工智能与网络安全校企联合实验室获省部级科技成果二等奖及以上</t>
  </si>
  <si>
    <t>&gt;=2项</t>
  </si>
  <si>
    <t>时效</t>
  </si>
  <si>
    <t>项目建设年度完成率</t>
  </si>
  <si>
    <t>&gt;=92%</t>
  </si>
  <si>
    <t>效益指标</t>
  </si>
  <si>
    <t>社会效益</t>
  </si>
  <si>
    <t>公共卫生与大健康高水平教学实验平台授权发明专利数</t>
  </si>
  <si>
    <t>人工智能与网络安全校企联合实验室授权发明专利数</t>
  </si>
  <si>
    <t>公共卫生与大健康高水平教学实验平台授权实用专利数</t>
  </si>
  <si>
    <t>=20项</t>
  </si>
  <si>
    <t>公共卫生与大健康高水平教学实验平台成果转化合同金额</t>
  </si>
  <si>
    <t>=50万元</t>
  </si>
  <si>
    <t>人工智能与网络安全校企联合实验室成果转化合同金额</t>
  </si>
  <si>
    <t>=200万元</t>
  </si>
  <si>
    <t>公共卫生与大健康高水平教学实验平台横向课题经费</t>
  </si>
  <si>
    <t>=100万元</t>
  </si>
  <si>
    <t>人工智能与网络安全校企联合实验室横向课题经费</t>
  </si>
  <si>
    <t>=800万元</t>
  </si>
  <si>
    <t>新诊疗技术研发</t>
  </si>
  <si>
    <t>可持续影响</t>
  </si>
  <si>
    <t>各完成国际学术会议报告次数</t>
  </si>
  <si>
    <t>&gt;=5次</t>
  </si>
  <si>
    <t>主办或承办国际学术会议</t>
  </si>
  <si>
    <t>&gt;=1场</t>
  </si>
  <si>
    <t>社会服务能力</t>
  </si>
  <si>
    <t>平台可服务全省典型示范高校在校学生，切实辅助提升高校学生安全主动防御能力。</t>
  </si>
  <si>
    <t>产教融合能力提升</t>
  </si>
  <si>
    <t>提升产教融合项目管理能力和服务能力，加快构建学科链与产业链深度融合、相互促进的机制。</t>
  </si>
  <si>
    <t>满意度</t>
  </si>
  <si>
    <t>师生或患者满意度</t>
  </si>
  <si>
    <t>&gt;=85%</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</si>
</sst>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 numFmtId="177" formatCode="#,##0.00;[Red]#,##0.0"/>
    <numFmt numFmtId="178" formatCode="yyyy\-m\-d"/>
    <numFmt numFmtId="179" formatCode="0.00;[Red]0.00"/>
  </numFmts>
  <fonts count="40">
    <font>
      <sz val="10"/>
      <name val="Arial"/>
      <charset val="134"/>
    </font>
    <font>
      <b/>
      <sz val="18"/>
      <color rgb="FF000000"/>
      <name val="宋体"/>
      <charset val="134"/>
    </font>
    <font>
      <sz val="12"/>
      <color rgb="FF000000"/>
      <name val="宋体"/>
      <charset val="134"/>
    </font>
    <font>
      <b/>
      <sz val="12"/>
      <color rgb="FF000000"/>
      <name val="宋体"/>
      <charset val="134"/>
    </font>
    <font>
      <b/>
      <sz val="16"/>
      <name val="仿宋_GB2312"/>
      <charset val="134"/>
    </font>
    <font>
      <sz val="11"/>
      <color indexed="8"/>
      <name val="Calibri"/>
      <charset val="134"/>
    </font>
    <font>
      <sz val="10"/>
      <color indexed="8"/>
      <name val="宋体"/>
      <charset val="134"/>
    </font>
    <font>
      <sz val="12"/>
      <color indexed="8"/>
      <name val="宋体"/>
      <charset val="134"/>
    </font>
    <font>
      <b/>
      <sz val="22"/>
      <color indexed="8"/>
      <name val="宋体"/>
      <charset val="134"/>
    </font>
    <font>
      <sz val="16"/>
      <color rgb="FF000000"/>
      <name val="仿宋"/>
      <charset val="134"/>
    </font>
    <font>
      <sz val="12"/>
      <color indexed="8"/>
      <name val="Calibri"/>
      <charset val="134"/>
    </font>
    <font>
      <b/>
      <sz val="20"/>
      <color indexed="8"/>
      <name val="宋体"/>
      <charset val="134"/>
    </font>
    <font>
      <sz val="11"/>
      <name val="Calibri"/>
      <charset val="134"/>
    </font>
    <font>
      <sz val="10"/>
      <name val="宋体"/>
      <charset val="134"/>
    </font>
    <font>
      <b/>
      <sz val="22"/>
      <name val="宋体"/>
      <charset val="134"/>
    </font>
    <font>
      <sz val="12"/>
      <name val="宋体"/>
      <charset val="134"/>
    </font>
    <font>
      <b/>
      <sz val="16"/>
      <name val="宋体"/>
      <charset val="134"/>
    </font>
    <font>
      <sz val="9"/>
      <name val="宋体"/>
      <charset val="134"/>
    </font>
    <font>
      <b/>
      <sz val="2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9"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10"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19"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7" borderId="11"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2" applyNumberFormat="0" applyFill="0" applyAlignment="0" applyProtection="0">
      <alignment vertical="center"/>
    </xf>
    <xf numFmtId="0" fontId="23" fillId="9" borderId="0" applyNumberFormat="0" applyBorder="0" applyAlignment="0" applyProtection="0">
      <alignment vertical="center"/>
    </xf>
    <xf numFmtId="0" fontId="26" fillId="0" borderId="13" applyNumberFormat="0" applyFill="0" applyAlignment="0" applyProtection="0">
      <alignment vertical="center"/>
    </xf>
    <xf numFmtId="0" fontId="23" fillId="10" borderId="0" applyNumberFormat="0" applyBorder="0" applyAlignment="0" applyProtection="0">
      <alignment vertical="center"/>
    </xf>
    <xf numFmtId="0" fontId="32" fillId="11" borderId="14" applyNumberFormat="0" applyAlignment="0" applyProtection="0">
      <alignment vertical="center"/>
    </xf>
    <xf numFmtId="0" fontId="33" fillId="11" borderId="10" applyNumberFormat="0" applyAlignment="0" applyProtection="0">
      <alignment vertical="center"/>
    </xf>
    <xf numFmtId="0" fontId="34" fillId="12" borderId="15"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90">
    <xf numFmtId="0" fontId="0" fillId="0" borderId="0" xfId="0"/>
    <xf numFmtId="178" fontId="1"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178" fontId="2" fillId="0" borderId="1" xfId="0" applyNumberFormat="1" applyFont="1" applyBorder="1" applyAlignment="1">
      <alignment horizontal="left" vertical="center" wrapText="1"/>
    </xf>
    <xf numFmtId="0" fontId="4" fillId="0" borderId="0" xfId="0" applyFont="1" applyAlignment="1">
      <alignment horizontal="center"/>
    </xf>
    <xf numFmtId="0" fontId="5" fillId="0" borderId="0" xfId="0" applyFont="1" applyBorder="1" applyAlignment="1" applyProtection="1"/>
    <xf numFmtId="0" fontId="6" fillId="0" borderId="0" xfId="0" applyFont="1" applyBorder="1" applyAlignment="1" applyProtection="1"/>
    <xf numFmtId="0" fontId="7"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0" borderId="0" xfId="0" applyFont="1" applyBorder="1" applyAlignment="1" applyProtection="1"/>
    <xf numFmtId="0" fontId="7" fillId="0" borderId="0" xfId="0" applyFont="1" applyBorder="1" applyAlignment="1" applyProtection="1">
      <alignment vertical="center"/>
    </xf>
    <xf numFmtId="0" fontId="7" fillId="0" borderId="0" xfId="0" applyFont="1" applyBorder="1" applyAlignment="1" applyProtection="1"/>
    <xf numFmtId="0" fontId="7" fillId="0" borderId="2" xfId="0" applyFont="1" applyBorder="1" applyAlignment="1" applyProtection="1">
      <alignment horizontal="center" vertical="center"/>
    </xf>
    <xf numFmtId="0" fontId="7" fillId="0" borderId="2" xfId="0" applyFont="1" applyBorder="1" applyAlignment="1" applyProtection="1">
      <alignment vertical="center"/>
    </xf>
    <xf numFmtId="4" fontId="7" fillId="0" borderId="2" xfId="0" applyNumberFormat="1" applyFont="1" applyBorder="1" applyAlignment="1" applyProtection="1">
      <alignment vertical="center"/>
    </xf>
    <xf numFmtId="0" fontId="9" fillId="0" borderId="0" xfId="0" applyFont="1" applyAlignment="1">
      <alignment horizontal="justify"/>
    </xf>
    <xf numFmtId="0" fontId="9" fillId="0" borderId="0" xfId="0" applyFont="1" applyAlignment="1">
      <alignment horizontal="left" indent="2"/>
    </xf>
    <xf numFmtId="0" fontId="10" fillId="0" borderId="0" xfId="0" applyFont="1" applyBorder="1" applyAlignment="1" applyProtection="1"/>
    <xf numFmtId="0" fontId="7" fillId="0" borderId="2" xfId="0"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37" fontId="7" fillId="0" borderId="2" xfId="0" applyNumberFormat="1" applyFont="1" applyBorder="1" applyAlignment="1" applyProtection="1">
      <alignment horizontal="center" vertical="center" wrapText="1"/>
    </xf>
    <xf numFmtId="37" fontId="7" fillId="0" borderId="3" xfId="0" applyNumberFormat="1" applyFont="1" applyBorder="1" applyAlignment="1" applyProtection="1">
      <alignment horizontal="center" vertical="center" wrapText="1"/>
    </xf>
    <xf numFmtId="0" fontId="5" fillId="0" borderId="2" xfId="0" applyFont="1" applyBorder="1" applyAlignment="1" applyProtection="1">
      <alignment vertical="center"/>
    </xf>
    <xf numFmtId="4" fontId="7" fillId="0" borderId="2" xfId="0" applyNumberFormat="1" applyFont="1" applyBorder="1" applyAlignment="1" applyProtection="1">
      <alignment horizontal="right" vertical="center" wrapText="1"/>
    </xf>
    <xf numFmtId="4" fontId="7" fillId="0" borderId="4" xfId="0" applyNumberFormat="1" applyFont="1" applyBorder="1" applyAlignment="1" applyProtection="1">
      <alignment horizontal="right" vertical="center" wrapText="1"/>
    </xf>
    <xf numFmtId="0" fontId="5" fillId="0" borderId="0" xfId="0" applyFont="1" applyBorder="1" applyAlignment="1" applyProtection="1">
      <alignment horizontal="right" vertical="center"/>
    </xf>
    <xf numFmtId="37" fontId="7" fillId="0" borderId="5" xfId="0" applyNumberFormat="1"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49" fontId="7" fillId="0" borderId="4" xfId="0" applyNumberFormat="1" applyFont="1" applyBorder="1" applyAlignment="1" applyProtection="1">
      <alignment horizontal="left" vertical="center" wrapText="1"/>
    </xf>
    <xf numFmtId="4" fontId="7" fillId="0" borderId="0" xfId="0" applyNumberFormat="1" applyFont="1" applyBorder="1" applyAlignment="1" applyProtection="1"/>
    <xf numFmtId="177" fontId="6" fillId="0" borderId="0" xfId="0" applyNumberFormat="1" applyFont="1" applyBorder="1" applyAlignment="1" applyProtection="1"/>
    <xf numFmtId="0" fontId="6" fillId="0" borderId="0" xfId="0" applyFont="1" applyBorder="1" applyAlignment="1" applyProtection="1">
      <alignment horizontal="right" vertical="center"/>
    </xf>
    <xf numFmtId="0" fontId="11" fillId="0" borderId="0" xfId="0" applyFont="1" applyBorder="1" applyAlignment="1" applyProtection="1">
      <alignment horizontal="center" vertical="center"/>
    </xf>
    <xf numFmtId="177" fontId="11" fillId="0" borderId="0" xfId="0" applyNumberFormat="1" applyFont="1" applyBorder="1" applyAlignment="1" applyProtection="1">
      <alignment horizontal="center" vertical="center"/>
    </xf>
    <xf numFmtId="177" fontId="7" fillId="0" borderId="0" xfId="0" applyNumberFormat="1" applyFont="1" applyBorder="1" applyAlignment="1" applyProtection="1"/>
    <xf numFmtId="177" fontId="7" fillId="0" borderId="4" xfId="0" applyNumberFormat="1" applyFont="1" applyBorder="1" applyAlignment="1" applyProtection="1">
      <alignment horizontal="center" vertical="center"/>
    </xf>
    <xf numFmtId="177" fontId="7" fillId="0" borderId="5" xfId="0" applyNumberFormat="1" applyFont="1" applyBorder="1" applyAlignment="1" applyProtection="1">
      <alignment horizontal="center" vertical="center"/>
    </xf>
    <xf numFmtId="4" fontId="7" fillId="0" borderId="2" xfId="0" applyNumberFormat="1" applyFont="1" applyBorder="1" applyAlignment="1" applyProtection="1">
      <alignment horizontal="left" vertical="center"/>
    </xf>
    <xf numFmtId="4" fontId="7" fillId="0" borderId="2" xfId="0" applyNumberFormat="1" applyFont="1" applyBorder="1" applyAlignment="1" applyProtection="1">
      <alignment horizontal="right" vertical="center"/>
    </xf>
    <xf numFmtId="49" fontId="7" fillId="0" borderId="2" xfId="0" applyNumberFormat="1" applyFont="1" applyBorder="1" applyAlignment="1" applyProtection="1">
      <alignment vertical="center"/>
    </xf>
    <xf numFmtId="177" fontId="7" fillId="0" borderId="2" xfId="0" applyNumberFormat="1" applyFont="1" applyBorder="1" applyAlignment="1" applyProtection="1">
      <alignment horizontal="right" vertical="center" wrapText="1"/>
    </xf>
    <xf numFmtId="0" fontId="7" fillId="0" borderId="2" xfId="0" applyFont="1" applyBorder="1" applyAlignment="1" applyProtection="1"/>
    <xf numFmtId="4" fontId="7" fillId="0" borderId="2" xfId="0" applyNumberFormat="1" applyFont="1" applyBorder="1" applyAlignment="1" applyProtection="1">
      <alignment horizontal="center" vertical="center"/>
    </xf>
    <xf numFmtId="176" fontId="7" fillId="0" borderId="0" xfId="0" applyNumberFormat="1" applyFont="1" applyBorder="1" applyAlignment="1" applyProtection="1"/>
    <xf numFmtId="177" fontId="5" fillId="0" borderId="0" xfId="0" applyNumberFormat="1" applyFont="1" applyBorder="1" applyAlignment="1" applyProtection="1"/>
    <xf numFmtId="0" fontId="12" fillId="0" borderId="0" xfId="0" applyFont="1" applyBorder="1" applyAlignment="1" applyProtection="1"/>
    <xf numFmtId="0" fontId="0" fillId="0" borderId="0" xfId="0" applyFont="1"/>
    <xf numFmtId="0" fontId="13" fillId="0" borderId="0" xfId="0" applyFont="1" applyBorder="1" applyAlignment="1" applyProtection="1"/>
    <xf numFmtId="0" fontId="14" fillId="0" borderId="0" xfId="0" applyFont="1" applyBorder="1" applyAlignment="1" applyProtection="1">
      <alignment horizontal="center" vertical="center"/>
    </xf>
    <xf numFmtId="0" fontId="14" fillId="0" borderId="0" xfId="0" applyFont="1" applyBorder="1" applyAlignment="1" applyProtection="1"/>
    <xf numFmtId="0" fontId="15" fillId="0" borderId="0" xfId="0" applyFont="1" applyBorder="1" applyAlignment="1" applyProtection="1">
      <alignment vertical="center"/>
    </xf>
    <xf numFmtId="0" fontId="15" fillId="0" borderId="0" xfId="0" applyFont="1" applyBorder="1" applyAlignment="1" applyProtection="1"/>
    <xf numFmtId="0" fontId="15" fillId="0" borderId="0" xfId="0" applyFont="1" applyBorder="1" applyAlignment="1" applyProtection="1">
      <alignment horizontal="right"/>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2" xfId="0" applyFont="1" applyBorder="1" applyAlignment="1" applyProtection="1">
      <alignment horizontal="left" vertical="center"/>
    </xf>
    <xf numFmtId="4" fontId="15" fillId="0" borderId="2" xfId="0" applyNumberFormat="1" applyFont="1" applyBorder="1" applyAlignment="1" applyProtection="1">
      <alignment vertical="center"/>
    </xf>
    <xf numFmtId="0" fontId="16"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Border="1" applyAlignment="1" applyProtection="1"/>
    <xf numFmtId="0" fontId="17" fillId="0" borderId="2"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2" xfId="0"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17" fillId="0" borderId="7" xfId="0" applyFont="1" applyBorder="1" applyAlignment="1" applyProtection="1">
      <alignment horizontal="center" vertical="center"/>
    </xf>
    <xf numFmtId="179" fontId="17" fillId="0" borderId="2" xfId="0" applyNumberFormat="1" applyFont="1" applyBorder="1" applyAlignment="1" applyProtection="1">
      <alignment vertical="center"/>
    </xf>
    <xf numFmtId="179" fontId="17" fillId="0" borderId="2" xfId="0" applyNumberFormat="1" applyFont="1" applyBorder="1" applyAlignment="1" applyProtection="1">
      <alignment vertical="center" wrapText="1"/>
    </xf>
    <xf numFmtId="4" fontId="17" fillId="0" borderId="2" xfId="0" applyNumberFormat="1" applyFont="1" applyBorder="1" applyAlignment="1" applyProtection="1">
      <alignment vertical="center"/>
    </xf>
    <xf numFmtId="0" fontId="17" fillId="0" borderId="0" xfId="0" applyFont="1" applyBorder="1" applyAlignment="1" applyProtection="1">
      <alignment horizontal="right" vertical="center"/>
    </xf>
    <xf numFmtId="0" fontId="17" fillId="0" borderId="4" xfId="0" applyFont="1" applyBorder="1" applyAlignment="1" applyProtection="1">
      <alignment horizontal="center" vertical="center" wrapText="1"/>
    </xf>
    <xf numFmtId="4" fontId="17" fillId="0" borderId="2" xfId="0" applyNumberFormat="1" applyFont="1" applyBorder="1" applyAlignment="1" applyProtection="1">
      <alignment vertical="center" wrapText="1"/>
    </xf>
    <xf numFmtId="0" fontId="18"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5" fillId="0" borderId="6" xfId="0" applyFont="1" applyBorder="1" applyAlignment="1" applyProtection="1">
      <alignment horizontal="center" vertical="center"/>
    </xf>
    <xf numFmtId="4" fontId="15" fillId="0" borderId="4" xfId="0" applyNumberFormat="1" applyFont="1" applyBorder="1" applyAlignment="1" applyProtection="1">
      <alignment horizontal="left" vertical="center"/>
    </xf>
    <xf numFmtId="4" fontId="15" fillId="0" borderId="2" xfId="0" applyNumberFormat="1" applyFont="1" applyBorder="1" applyAlignment="1" applyProtection="1">
      <alignment horizontal="right" vertical="center"/>
    </xf>
    <xf numFmtId="0" fontId="15" fillId="0" borderId="2" xfId="0" applyFont="1" applyBorder="1" applyAlignment="1" applyProtection="1"/>
    <xf numFmtId="4" fontId="15" fillId="0" borderId="2" xfId="0" applyNumberFormat="1" applyFont="1" applyBorder="1" applyAlignment="1" applyProtection="1">
      <alignment horizontal="right"/>
    </xf>
    <xf numFmtId="4" fontId="15" fillId="0" borderId="2" xfId="0" applyNumberFormat="1" applyFont="1" applyBorder="1" applyAlignment="1" applyProtection="1">
      <alignment horizontal="right" vertical="center" wrapText="1"/>
    </xf>
    <xf numFmtId="4" fontId="15" fillId="0" borderId="2" xfId="0" applyNumberFormat="1" applyFont="1" applyBorder="1" applyAlignment="1" applyProtection="1">
      <alignment horizontal="left" vertical="center"/>
    </xf>
    <xf numFmtId="4" fontId="15" fillId="0" borderId="2" xfId="0" applyNumberFormat="1" applyFont="1" applyBorder="1" applyAlignment="1" applyProtection="1">
      <alignment horizontal="center" vertical="center"/>
    </xf>
    <xf numFmtId="4" fontId="15" fillId="0" borderId="9" xfId="0" applyNumberFormat="1" applyFont="1" applyBorder="1" applyAlignment="1" applyProtection="1">
      <alignment horizontal="left" vertical="center"/>
    </xf>
    <xf numFmtId="4" fontId="15" fillId="0" borderId="2" xfId="0" applyNumberFormat="1" applyFont="1" applyBorder="1" applyAlignment="1" applyProtection="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77"/>
  <sheetViews>
    <sheetView showGridLines="0" workbookViewId="0">
      <selection activeCell="A1" sqref="$A1:$XFD1048576"/>
    </sheetView>
  </sheetViews>
  <sheetFormatPr defaultColWidth="9" defaultRowHeight="12.75" customHeight="1"/>
  <cols>
    <col min="1" max="1" width="29.447619047619" style="49" customWidth="1"/>
    <col min="2" max="2" width="20.7142857142857" style="49" customWidth="1"/>
    <col min="3" max="3" width="27.447619047619" style="49" customWidth="1"/>
    <col min="4" max="4" width="18.552380952381" style="49" customWidth="1"/>
    <col min="5" max="255" width="9.17142857142857" style="49" customWidth="1"/>
    <col min="256" max="16384" width="9" style="50"/>
  </cols>
  <sheetData>
    <row r="1" s="49" customFormat="1" ht="15" spans="1:1">
      <c r="A1" s="55"/>
    </row>
    <row r="2" s="49" customFormat="1" ht="29.25" customHeight="1" spans="1:4">
      <c r="A2" s="78" t="s">
        <v>0</v>
      </c>
      <c r="B2" s="78"/>
      <c r="C2" s="78"/>
      <c r="D2" s="78"/>
    </row>
    <row r="3" s="49" customFormat="1" ht="17.25" customHeight="1" spans="1:4">
      <c r="A3" s="54" t="s">
        <v>1</v>
      </c>
      <c r="B3" s="55"/>
      <c r="C3" s="55"/>
      <c r="D3" s="79" t="s">
        <v>2</v>
      </c>
    </row>
    <row r="4" s="49" customFormat="1" ht="17.25" customHeight="1" spans="1:4">
      <c r="A4" s="57" t="s">
        <v>3</v>
      </c>
      <c r="B4" s="57"/>
      <c r="C4" s="57" t="s">
        <v>4</v>
      </c>
      <c r="D4" s="57"/>
    </row>
    <row r="5" s="49" customFormat="1" ht="17.25" customHeight="1" spans="1:4">
      <c r="A5" s="57" t="s">
        <v>5</v>
      </c>
      <c r="B5" s="60" t="s">
        <v>6</v>
      </c>
      <c r="C5" s="80" t="s">
        <v>7</v>
      </c>
      <c r="D5" s="80" t="s">
        <v>6</v>
      </c>
    </row>
    <row r="6" s="49" customFormat="1" ht="17.25" customHeight="1" spans="1:4">
      <c r="A6" s="81" t="s">
        <v>8</v>
      </c>
      <c r="B6" s="82">
        <v>142792.3</v>
      </c>
      <c r="C6" s="83" t="s">
        <v>9</v>
      </c>
      <c r="D6" s="84">
        <v>139.24</v>
      </c>
    </row>
    <row r="7" s="49" customFormat="1" ht="17.25" customHeight="1" spans="1:4">
      <c r="A7" s="81" t="s">
        <v>10</v>
      </c>
      <c r="B7" s="85">
        <v>142792.3</v>
      </c>
      <c r="C7" s="83" t="s">
        <v>11</v>
      </c>
      <c r="D7" s="84">
        <v>85.988312</v>
      </c>
    </row>
    <row r="8" s="49" customFormat="1" ht="17.25" customHeight="1" spans="1:4">
      <c r="A8" s="81" t="s">
        <v>12</v>
      </c>
      <c r="B8" s="85"/>
      <c r="C8" s="83" t="s">
        <v>13</v>
      </c>
      <c r="D8" s="84">
        <v>318645.56</v>
      </c>
    </row>
    <row r="9" s="49" customFormat="1" ht="17.25" customHeight="1" spans="1:4">
      <c r="A9" s="81" t="s">
        <v>14</v>
      </c>
      <c r="B9" s="85"/>
      <c r="C9" s="83" t="s">
        <v>15</v>
      </c>
      <c r="D9" s="84">
        <v>13322.60422</v>
      </c>
    </row>
    <row r="10" s="49" customFormat="1" ht="17.25" customHeight="1" spans="1:4">
      <c r="A10" s="81" t="s">
        <v>16</v>
      </c>
      <c r="B10" s="85">
        <v>94930.23</v>
      </c>
      <c r="C10" s="83" t="s">
        <v>17</v>
      </c>
      <c r="D10" s="84">
        <v>55.4665</v>
      </c>
    </row>
    <row r="11" s="49" customFormat="1" ht="17.25" customHeight="1" spans="1:4">
      <c r="A11" s="81" t="s">
        <v>18</v>
      </c>
      <c r="B11" s="85">
        <v>25484.29</v>
      </c>
      <c r="C11" s="83" t="s">
        <v>19</v>
      </c>
      <c r="D11" s="84">
        <v>120</v>
      </c>
    </row>
    <row r="12" s="49" customFormat="1" ht="17.25" customHeight="1" spans="1:4">
      <c r="A12" s="81" t="s">
        <v>20</v>
      </c>
      <c r="B12" s="85"/>
      <c r="C12" s="83" t="s">
        <v>21</v>
      </c>
      <c r="D12" s="84">
        <v>219.513923</v>
      </c>
    </row>
    <row r="13" s="49" customFormat="1" ht="17.25" customHeight="1" spans="1:4">
      <c r="A13" s="81" t="s">
        <v>22</v>
      </c>
      <c r="B13" s="63"/>
      <c r="C13" s="83" t="s">
        <v>23</v>
      </c>
      <c r="D13" s="84">
        <v>1230.3</v>
      </c>
    </row>
    <row r="14" s="49" customFormat="1" ht="17.25" customHeight="1" spans="1:4">
      <c r="A14" s="81" t="s">
        <v>24</v>
      </c>
      <c r="B14" s="63"/>
      <c r="C14" s="83" t="s">
        <v>25</v>
      </c>
      <c r="D14" s="84" t="s">
        <v>25</v>
      </c>
    </row>
    <row r="15" s="49" customFormat="1" ht="17.25" customHeight="1" spans="1:4">
      <c r="A15" s="86" t="s">
        <v>26</v>
      </c>
      <c r="B15" s="63">
        <v>5515.71</v>
      </c>
      <c r="C15" s="83" t="s">
        <v>25</v>
      </c>
      <c r="D15" s="84" t="s">
        <v>25</v>
      </c>
    </row>
    <row r="16" s="49" customFormat="1" ht="19.5" customHeight="1" spans="1:4">
      <c r="A16" s="86"/>
      <c r="B16" s="85"/>
      <c r="C16" s="83" t="s">
        <v>25</v>
      </c>
      <c r="D16" s="84" t="s">
        <v>25</v>
      </c>
    </row>
    <row r="17" s="49" customFormat="1" ht="17.25" customHeight="1" spans="1:4">
      <c r="A17" s="87" t="s">
        <v>27</v>
      </c>
      <c r="B17" s="85">
        <v>268722.53</v>
      </c>
      <c r="C17" s="87" t="s">
        <v>28</v>
      </c>
      <c r="D17" s="84">
        <v>333818.68</v>
      </c>
    </row>
    <row r="18" s="49" customFormat="1" ht="17.25" customHeight="1" spans="1:4">
      <c r="A18" s="81" t="s">
        <v>29</v>
      </c>
      <c r="B18" s="85">
        <v>14528</v>
      </c>
      <c r="C18" s="88" t="s">
        <v>30</v>
      </c>
      <c r="D18" s="85">
        <v>0</v>
      </c>
    </row>
    <row r="19" s="49" customFormat="1" ht="17.25" customHeight="1" spans="1:4">
      <c r="A19" s="81" t="s">
        <v>31</v>
      </c>
      <c r="B19" s="82">
        <v>50568.15</v>
      </c>
      <c r="C19" s="89"/>
      <c r="D19" s="85"/>
    </row>
    <row r="20" s="49" customFormat="1" ht="17.25" customHeight="1" spans="1:4">
      <c r="A20" s="83"/>
      <c r="B20" s="84"/>
      <c r="C20" s="89"/>
      <c r="D20" s="85"/>
    </row>
    <row r="21" s="49" customFormat="1" ht="17.25" customHeight="1" spans="1:4">
      <c r="A21" s="87" t="s">
        <v>32</v>
      </c>
      <c r="B21" s="82">
        <v>333818.68</v>
      </c>
      <c r="C21" s="87" t="s">
        <v>33</v>
      </c>
      <c r="D21" s="84">
        <v>333818.68</v>
      </c>
    </row>
    <row r="22" s="49" customFormat="1" ht="19.5" customHeight="1" spans="1:254">
      <c r="A22" s="55"/>
      <c r="B22" s="55"/>
      <c r="C22" s="55"/>
      <c r="D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49" customFormat="1" ht="19.5" customHeight="1" spans="1:254">
      <c r="A23" s="55"/>
      <c r="B23" s="55"/>
      <c r="C23" s="55"/>
      <c r="D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49" customFormat="1" ht="19.5" customHeight="1" spans="1:254">
      <c r="A24" s="55"/>
      <c r="B24" s="55"/>
      <c r="C24" s="55"/>
      <c r="D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49" customFormat="1" ht="19.5" customHeight="1" spans="1:254">
      <c r="A25" s="55"/>
      <c r="B25" s="55"/>
      <c r="C25" s="55"/>
      <c r="D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49" customFormat="1" ht="19.5" customHeight="1" spans="1:254">
      <c r="A26" s="55"/>
      <c r="B26" s="55"/>
      <c r="C26" s="55"/>
      <c r="D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49" customFormat="1" ht="19.5" customHeight="1" spans="1:254">
      <c r="A27" s="55"/>
      <c r="B27" s="55"/>
      <c r="C27" s="55"/>
      <c r="D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49" customFormat="1" ht="19.5" customHeight="1" spans="1:254">
      <c r="A28" s="55"/>
      <c r="B28" s="55"/>
      <c r="C28" s="55"/>
      <c r="D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49" customFormat="1" ht="19.5" customHeight="1" spans="1:254">
      <c r="A29" s="55"/>
      <c r="B29" s="55"/>
      <c r="C29" s="55"/>
      <c r="D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row>
    <row r="30" s="49" customFormat="1" ht="19.5" customHeight="1" spans="1:254">
      <c r="A30" s="55"/>
      <c r="B30" s="55"/>
      <c r="C30" s="55"/>
      <c r="D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row>
    <row r="31" s="49" customFormat="1" ht="19.5" customHeight="1" spans="1:254">
      <c r="A31" s="55"/>
      <c r="B31" s="55"/>
      <c r="C31" s="55"/>
      <c r="D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row>
    <row r="32" s="49" customFormat="1" ht="19.5" customHeight="1" spans="1:254">
      <c r="A32" s="55"/>
      <c r="B32" s="55"/>
      <c r="C32" s="55"/>
      <c r="D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row>
    <row r="33" s="49" customFormat="1" ht="19.5" customHeight="1" spans="1:254">
      <c r="A33" s="55"/>
      <c r="B33" s="55"/>
      <c r="C33" s="55"/>
      <c r="D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row>
    <row r="34" s="49" customFormat="1" ht="19.5" customHeight="1" spans="1:254">
      <c r="A34" s="55"/>
      <c r="B34" s="55"/>
      <c r="C34" s="55"/>
      <c r="D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row>
    <row r="35" s="49" customFormat="1" ht="19.5" customHeight="1" spans="1:254">
      <c r="A35" s="55"/>
      <c r="B35" s="55"/>
      <c r="C35" s="55"/>
      <c r="D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row>
    <row r="36" s="49" customFormat="1" ht="19.5" customHeight="1" spans="1:254">
      <c r="A36" s="55"/>
      <c r="B36" s="55"/>
      <c r="C36" s="55"/>
      <c r="D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row>
    <row r="37" s="49" customFormat="1" ht="19.5" customHeight="1" spans="1:254">
      <c r="A37" s="55"/>
      <c r="B37" s="55"/>
      <c r="C37" s="55"/>
      <c r="D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row>
    <row r="38" s="49" customFormat="1" ht="19.5" customHeight="1" spans="1:254">
      <c r="A38" s="55"/>
      <c r="B38" s="55"/>
      <c r="C38" s="55"/>
      <c r="D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row>
    <row r="39" s="49" customFormat="1" ht="19.5" customHeight="1" spans="1:254">
      <c r="A39" s="55"/>
      <c r="B39" s="55"/>
      <c r="C39" s="55"/>
      <c r="D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row>
    <row r="40" s="49" customFormat="1" ht="19.5" customHeight="1" spans="1:254">
      <c r="A40" s="55"/>
      <c r="B40" s="55"/>
      <c r="C40" s="55"/>
      <c r="D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row>
    <row r="41" s="49" customFormat="1" ht="19.5" customHeight="1" spans="1:254">
      <c r="A41" s="55"/>
      <c r="B41" s="55"/>
      <c r="C41" s="55"/>
      <c r="D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row>
    <row r="42" s="49" customFormat="1" ht="19.5" customHeight="1" spans="1:254">
      <c r="A42" s="55"/>
      <c r="B42" s="55"/>
      <c r="C42" s="55"/>
      <c r="D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row>
    <row r="43" s="49" customFormat="1" ht="19.5" customHeight="1" spans="1:254">
      <c r="A43" s="55"/>
      <c r="B43" s="55"/>
      <c r="C43" s="55"/>
      <c r="D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row>
    <row r="44" s="49" customFormat="1" ht="19.5" customHeight="1" spans="1:254">
      <c r="A44" s="55"/>
      <c r="B44" s="55"/>
      <c r="C44" s="55"/>
      <c r="D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row>
    <row r="45" s="49" customFormat="1" ht="19.5" customHeight="1" spans="1:254">
      <c r="A45" s="55"/>
      <c r="B45" s="55"/>
      <c r="C45" s="55"/>
      <c r="D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row>
    <row r="46" s="49" customFormat="1" ht="19.5" customHeight="1" spans="1:254">
      <c r="A46" s="55"/>
      <c r="B46" s="55"/>
      <c r="C46" s="55"/>
      <c r="D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row>
    <row r="47" s="49" customFormat="1" ht="19.5" customHeight="1" spans="1:254">
      <c r="A47" s="55"/>
      <c r="B47" s="55"/>
      <c r="C47" s="55"/>
      <c r="D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row>
    <row r="48" s="49" customFormat="1" ht="19.5" customHeight="1" spans="1:254">
      <c r="A48" s="55"/>
      <c r="B48" s="55"/>
      <c r="C48" s="55"/>
      <c r="D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row>
    <row r="49" s="49" customFormat="1" ht="19.5" customHeight="1" spans="1:254">
      <c r="A49" s="55"/>
      <c r="B49" s="55"/>
      <c r="C49" s="55"/>
      <c r="D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row>
    <row r="50" s="49" customFormat="1" ht="19.5" customHeight="1" spans="1:254">
      <c r="A50" s="55"/>
      <c r="B50" s="55"/>
      <c r="C50" s="55"/>
      <c r="D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row>
    <row r="51" s="49" customFormat="1" ht="19.5" customHeight="1" spans="1:254">
      <c r="A51" s="55"/>
      <c r="B51" s="55"/>
      <c r="C51" s="55"/>
      <c r="D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row>
    <row r="52" s="49" customFormat="1" ht="19.5" customHeight="1" spans="1:254">
      <c r="A52" s="55"/>
      <c r="B52" s="55"/>
      <c r="C52" s="55"/>
      <c r="D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row>
    <row r="53" s="49" customFormat="1" ht="19.5" customHeight="1" spans="1:254">
      <c r="A53" s="55"/>
      <c r="B53" s="55"/>
      <c r="C53" s="55"/>
      <c r="D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row>
    <row r="54" s="49" customFormat="1" ht="19.5" customHeight="1" spans="1:254">
      <c r="A54" s="55"/>
      <c r="B54" s="55"/>
      <c r="C54" s="55"/>
      <c r="D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row>
    <row r="55" s="49" customFormat="1" ht="19.5" customHeight="1" spans="1:254">
      <c r="A55" s="55"/>
      <c r="B55" s="55"/>
      <c r="C55" s="55"/>
      <c r="D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row>
    <row r="56" s="49" customFormat="1" ht="19.5" customHeight="1" spans="1:254">
      <c r="A56" s="55"/>
      <c r="B56" s="55"/>
      <c r="C56" s="55"/>
      <c r="D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row>
    <row r="57" s="49" customFormat="1" ht="19.5" customHeight="1" spans="1:254">
      <c r="A57" s="55"/>
      <c r="B57" s="55"/>
      <c r="C57" s="55"/>
      <c r="D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row>
    <row r="58" s="49" customFormat="1" ht="19.5" customHeight="1" spans="1:254">
      <c r="A58" s="55"/>
      <c r="B58" s="55"/>
      <c r="C58" s="55"/>
      <c r="D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row>
    <row r="59" s="49" customFormat="1" ht="19.5" customHeight="1" spans="1:254">
      <c r="A59" s="55"/>
      <c r="B59" s="55"/>
      <c r="C59" s="55"/>
      <c r="D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row>
    <row r="60" s="49" customFormat="1" ht="19.5" customHeight="1" spans="1:254">
      <c r="A60" s="55"/>
      <c r="B60" s="55"/>
      <c r="C60" s="55"/>
      <c r="D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row>
    <row r="61" s="49" customFormat="1" ht="19.5" customHeight="1" spans="1:254">
      <c r="A61" s="55"/>
      <c r="B61" s="55"/>
      <c r="C61" s="55"/>
      <c r="D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row>
    <row r="62" s="49" customFormat="1" ht="19.5" customHeight="1" spans="1:254">
      <c r="A62" s="55"/>
      <c r="B62" s="55"/>
      <c r="C62" s="55"/>
      <c r="D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row>
    <row r="63" s="49" customFormat="1" ht="19.5" customHeight="1" spans="1:254">
      <c r="A63" s="55"/>
      <c r="B63" s="55"/>
      <c r="C63" s="55"/>
      <c r="D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row>
    <row r="64" s="49" customFormat="1" ht="15"/>
    <row r="65" s="49" customFormat="1" ht="15"/>
    <row r="66" s="49" customFormat="1" ht="15"/>
    <row r="67" s="49" customFormat="1" ht="15"/>
    <row r="68" s="49" customFormat="1" ht="15"/>
    <row r="69" s="49" customFormat="1" ht="15"/>
    <row r="70" s="49" customFormat="1" ht="15"/>
    <row r="71" s="49" customFormat="1" ht="15"/>
    <row r="72" s="49" customFormat="1" ht="15"/>
    <row r="73" s="49" customFormat="1" ht="15"/>
    <row r="74" s="49" customFormat="1" ht="15"/>
    <row r="75" s="49" customFormat="1" ht="15"/>
    <row r="76" s="49" customFormat="1" ht="15"/>
    <row r="77" s="49" customFormat="1" ht="15"/>
  </sheetData>
  <sheetProtection formatCells="0" formatColumns="0" formatRows="0" insertRows="0" insertColumns="0" insertHyperlinks="0" deleteColumns="0" deleteRows="0" sort="0" autoFilter="0" pivotTables="0"/>
  <mergeCells count="3">
    <mergeCell ref="A2:D2"/>
    <mergeCell ref="A4:B4"/>
    <mergeCell ref="C4:D4"/>
  </mergeCells>
  <printOptions horizontalCentered="1"/>
  <pageMargins left="0.393700787401575" right="0.393700787401575" top="0.590551181102362" bottom="0.590551181102362" header="0" footer="0"/>
  <pageSetup paperSize="9" scale="9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tabSelected="1" topLeftCell="A11" workbookViewId="0">
      <selection activeCell="A11" sqref="A11:E11"/>
    </sheetView>
  </sheetViews>
  <sheetFormatPr defaultColWidth="8.88571428571429" defaultRowHeight="12.75" outlineLevelCol="4"/>
  <cols>
    <col min="2" max="2" width="23" customWidth="1"/>
    <col min="3" max="3" width="29.5714285714286" customWidth="1"/>
    <col min="4" max="4" width="24.8857142857143" customWidth="1"/>
    <col min="5" max="5" width="30.1428571428571" customWidth="1"/>
  </cols>
  <sheetData>
    <row r="1" ht="23.7" customHeight="1" spans="1:5">
      <c r="A1" s="1" t="s">
        <v>255</v>
      </c>
      <c r="B1" s="1"/>
      <c r="C1" s="1"/>
      <c r="D1" s="1"/>
      <c r="E1" s="1"/>
    </row>
    <row r="2" ht="17.1" customHeight="1" spans="1:5">
      <c r="A2" s="2" t="s">
        <v>256</v>
      </c>
      <c r="B2" s="2"/>
      <c r="C2" s="2"/>
      <c r="D2" s="2"/>
      <c r="E2" s="2"/>
    </row>
    <row r="3" ht="59" customHeight="1" spans="1:5">
      <c r="A3" s="2" t="s">
        <v>257</v>
      </c>
      <c r="B3" s="2"/>
      <c r="C3" s="2" t="s">
        <v>258</v>
      </c>
      <c r="D3" s="2"/>
      <c r="E3" s="2"/>
    </row>
    <row r="4" ht="59" customHeight="1" spans="1:5">
      <c r="A4" s="2" t="s">
        <v>259</v>
      </c>
      <c r="B4" s="2"/>
      <c r="C4" s="2" t="s">
        <v>260</v>
      </c>
      <c r="D4" s="2" t="s">
        <v>261</v>
      </c>
      <c r="E4" s="2" t="s">
        <v>262</v>
      </c>
    </row>
    <row r="5" ht="32.7" customHeight="1" spans="1:5">
      <c r="A5" s="2" t="s">
        <v>263</v>
      </c>
      <c r="B5" s="2"/>
      <c r="C5" s="2" t="s">
        <v>264</v>
      </c>
      <c r="D5" s="2" t="s">
        <v>265</v>
      </c>
      <c r="E5" s="2">
        <v>44197</v>
      </c>
    </row>
    <row r="6" ht="32.7" customHeight="1" spans="1:5">
      <c r="A6" s="2"/>
      <c r="B6" s="2"/>
      <c r="C6" s="2"/>
      <c r="D6" s="2"/>
      <c r="E6" s="2">
        <v>44561</v>
      </c>
    </row>
    <row r="7" ht="31" customHeight="1" spans="1:5">
      <c r="A7" s="2" t="s">
        <v>266</v>
      </c>
      <c r="B7" s="2"/>
      <c r="C7" s="2" t="s">
        <v>267</v>
      </c>
      <c r="D7" s="2"/>
      <c r="E7" s="2" t="s">
        <v>268</v>
      </c>
    </row>
    <row r="8" ht="31" customHeight="1" spans="1:5">
      <c r="A8" s="2"/>
      <c r="B8" s="2"/>
      <c r="C8" s="2" t="s">
        <v>269</v>
      </c>
      <c r="D8" s="2"/>
      <c r="E8" s="2" t="s">
        <v>268</v>
      </c>
    </row>
    <row r="9" ht="37" customHeight="1" spans="1:5">
      <c r="A9" s="2"/>
      <c r="B9" s="2"/>
      <c r="C9" s="2" t="s">
        <v>270</v>
      </c>
      <c r="D9" s="2"/>
      <c r="E9" s="2"/>
    </row>
    <row r="10" ht="17.1" customHeight="1" spans="1:5">
      <c r="A10" s="3" t="s">
        <v>271</v>
      </c>
      <c r="B10" s="3"/>
      <c r="C10" s="3"/>
      <c r="D10" s="3"/>
      <c r="E10" s="3"/>
    </row>
    <row r="11" ht="224" customHeight="1" spans="1:5">
      <c r="A11" s="4" t="s">
        <v>272</v>
      </c>
      <c r="B11" s="4"/>
      <c r="C11" s="4"/>
      <c r="D11" s="4"/>
      <c r="E11" s="4"/>
    </row>
    <row r="12" ht="32.7" customHeight="1" spans="1:5">
      <c r="A12" s="2" t="s">
        <v>273</v>
      </c>
      <c r="B12" s="2" t="s">
        <v>274</v>
      </c>
      <c r="C12" s="2" t="s">
        <v>275</v>
      </c>
      <c r="D12" s="2"/>
      <c r="E12" s="2" t="s">
        <v>276</v>
      </c>
    </row>
    <row r="13" ht="29" customHeight="1" spans="1:5">
      <c r="A13" s="4" t="s">
        <v>277</v>
      </c>
      <c r="B13" s="2" t="s">
        <v>278</v>
      </c>
      <c r="C13" s="2" t="s">
        <v>279</v>
      </c>
      <c r="D13" s="2"/>
      <c r="E13" s="2" t="s">
        <v>280</v>
      </c>
    </row>
    <row r="14" ht="29" customHeight="1" spans="1:5">
      <c r="A14" s="4"/>
      <c r="B14" s="2"/>
      <c r="C14" s="2" t="s">
        <v>281</v>
      </c>
      <c r="D14" s="2"/>
      <c r="E14" s="2" t="s">
        <v>282</v>
      </c>
    </row>
    <row r="15" ht="29" customHeight="1" spans="1:5">
      <c r="A15" s="4"/>
      <c r="B15" s="2" t="s">
        <v>283</v>
      </c>
      <c r="C15" s="2" t="s">
        <v>284</v>
      </c>
      <c r="D15" s="2"/>
      <c r="E15" s="2" t="s">
        <v>285</v>
      </c>
    </row>
    <row r="16" ht="29" customHeight="1" spans="1:5">
      <c r="A16" s="4"/>
      <c r="B16" s="2"/>
      <c r="C16" s="2" t="s">
        <v>286</v>
      </c>
      <c r="D16" s="2"/>
      <c r="E16" s="2" t="s">
        <v>287</v>
      </c>
    </row>
    <row r="17" ht="29" customHeight="1" spans="1:5">
      <c r="A17" s="4"/>
      <c r="B17" s="2"/>
      <c r="C17" s="2" t="s">
        <v>288</v>
      </c>
      <c r="D17" s="2"/>
      <c r="E17" s="2" t="s">
        <v>289</v>
      </c>
    </row>
    <row r="18" ht="29" customHeight="1" spans="1:5">
      <c r="A18" s="4"/>
      <c r="B18" s="2"/>
      <c r="C18" s="2" t="s">
        <v>290</v>
      </c>
      <c r="D18" s="2"/>
      <c r="E18" s="2" t="s">
        <v>291</v>
      </c>
    </row>
    <row r="19" ht="29" customHeight="1" spans="1:5">
      <c r="A19" s="4"/>
      <c r="B19" s="2"/>
      <c r="C19" s="2" t="s">
        <v>292</v>
      </c>
      <c r="D19" s="2"/>
      <c r="E19" s="2" t="s">
        <v>293</v>
      </c>
    </row>
    <row r="20" ht="29" customHeight="1" spans="1:5">
      <c r="A20" s="4"/>
      <c r="B20" s="2"/>
      <c r="C20" s="2" t="s">
        <v>294</v>
      </c>
      <c r="D20" s="2"/>
      <c r="E20" s="2" t="s">
        <v>293</v>
      </c>
    </row>
    <row r="21" ht="29" customHeight="1" spans="1:5">
      <c r="A21" s="4"/>
      <c r="B21" s="2"/>
      <c r="C21" s="2" t="s">
        <v>295</v>
      </c>
      <c r="D21" s="2"/>
      <c r="E21" s="2" t="s">
        <v>296</v>
      </c>
    </row>
    <row r="22" ht="29" customHeight="1" spans="1:5">
      <c r="A22" s="4"/>
      <c r="B22" s="2"/>
      <c r="C22" s="2" t="s">
        <v>297</v>
      </c>
      <c r="D22" s="2"/>
      <c r="E22" s="2" t="s">
        <v>296</v>
      </c>
    </row>
    <row r="23" ht="29" customHeight="1" spans="1:5">
      <c r="A23" s="4"/>
      <c r="B23" s="2"/>
      <c r="C23" s="2" t="s">
        <v>298</v>
      </c>
      <c r="D23" s="2"/>
      <c r="E23" s="2" t="s">
        <v>299</v>
      </c>
    </row>
    <row r="24" ht="29" customHeight="1" spans="1:5">
      <c r="A24" s="4"/>
      <c r="B24" s="2"/>
      <c r="C24" s="2" t="s">
        <v>300</v>
      </c>
      <c r="D24" s="2"/>
      <c r="E24" s="2" t="s">
        <v>301</v>
      </c>
    </row>
    <row r="25" ht="29" customHeight="1" spans="1:5">
      <c r="A25" s="4"/>
      <c r="B25" s="2" t="s">
        <v>302</v>
      </c>
      <c r="C25" s="2" t="s">
        <v>303</v>
      </c>
      <c r="D25" s="2"/>
      <c r="E25" s="2" t="s">
        <v>304</v>
      </c>
    </row>
    <row r="26" ht="29" customHeight="1" spans="1:5">
      <c r="A26" s="4"/>
      <c r="B26" s="2"/>
      <c r="C26" s="2" t="s">
        <v>305</v>
      </c>
      <c r="D26" s="2"/>
      <c r="E26" s="2" t="s">
        <v>306</v>
      </c>
    </row>
    <row r="27" ht="29" customHeight="1" spans="1:5">
      <c r="A27" s="4"/>
      <c r="B27" s="2"/>
      <c r="C27" s="2" t="s">
        <v>307</v>
      </c>
      <c r="D27" s="2"/>
      <c r="E27" s="2" t="s">
        <v>308</v>
      </c>
    </row>
    <row r="28" ht="29" customHeight="1" spans="1:5">
      <c r="A28" s="4"/>
      <c r="B28" s="2"/>
      <c r="C28" s="2" t="s">
        <v>309</v>
      </c>
      <c r="D28" s="2"/>
      <c r="E28" s="2" t="s">
        <v>310</v>
      </c>
    </row>
    <row r="29" ht="29" customHeight="1" spans="1:5">
      <c r="A29" s="4"/>
      <c r="B29" s="2"/>
      <c r="C29" s="2" t="s">
        <v>311</v>
      </c>
      <c r="D29" s="2"/>
      <c r="E29" s="2" t="s">
        <v>312</v>
      </c>
    </row>
    <row r="30" ht="29" customHeight="1" spans="1:5">
      <c r="A30" s="4"/>
      <c r="B30" s="2"/>
      <c r="C30" s="2" t="s">
        <v>313</v>
      </c>
      <c r="D30" s="2"/>
      <c r="E30" s="2" t="s">
        <v>314</v>
      </c>
    </row>
    <row r="31" ht="29" customHeight="1" spans="1:5">
      <c r="A31" s="4"/>
      <c r="B31" s="2" t="s">
        <v>315</v>
      </c>
      <c r="C31" s="2" t="s">
        <v>316</v>
      </c>
      <c r="D31" s="2"/>
      <c r="E31" s="2" t="s">
        <v>317</v>
      </c>
    </row>
    <row r="32" ht="29" customHeight="1" spans="1:5">
      <c r="A32" s="4" t="s">
        <v>318</v>
      </c>
      <c r="B32" s="2" t="s">
        <v>319</v>
      </c>
      <c r="C32" s="2" t="s">
        <v>320</v>
      </c>
      <c r="D32" s="2"/>
      <c r="E32" s="2" t="s">
        <v>314</v>
      </c>
    </row>
    <row r="33" ht="29" customHeight="1" spans="1:5">
      <c r="A33" s="4"/>
      <c r="B33" s="2"/>
      <c r="C33" s="2" t="s">
        <v>321</v>
      </c>
      <c r="D33" s="2"/>
      <c r="E33" s="2" t="s">
        <v>293</v>
      </c>
    </row>
    <row r="34" ht="29" customHeight="1" spans="1:5">
      <c r="A34" s="4"/>
      <c r="B34" s="2"/>
      <c r="C34" s="2" t="s">
        <v>322</v>
      </c>
      <c r="D34" s="2"/>
      <c r="E34" s="2" t="s">
        <v>323</v>
      </c>
    </row>
    <row r="35" ht="29" customHeight="1" spans="1:5">
      <c r="A35" s="4"/>
      <c r="B35" s="2"/>
      <c r="C35" s="2" t="s">
        <v>324</v>
      </c>
      <c r="D35" s="2"/>
      <c r="E35" s="2" t="s">
        <v>325</v>
      </c>
    </row>
    <row r="36" ht="29" customHeight="1" spans="1:5">
      <c r="A36" s="4"/>
      <c r="B36" s="2"/>
      <c r="C36" s="2" t="s">
        <v>326</v>
      </c>
      <c r="D36" s="2"/>
      <c r="E36" s="2" t="s">
        <v>327</v>
      </c>
    </row>
    <row r="37" ht="29" customHeight="1" spans="1:5">
      <c r="A37" s="4"/>
      <c r="B37" s="2"/>
      <c r="C37" s="2" t="s">
        <v>328</v>
      </c>
      <c r="D37" s="2"/>
      <c r="E37" s="2" t="s">
        <v>329</v>
      </c>
    </row>
    <row r="38" ht="29" customHeight="1" spans="1:5">
      <c r="A38" s="4"/>
      <c r="B38" s="2"/>
      <c r="C38" s="2" t="s">
        <v>330</v>
      </c>
      <c r="D38" s="2"/>
      <c r="E38" s="2" t="s">
        <v>331</v>
      </c>
    </row>
    <row r="39" ht="29" customHeight="1" spans="1:5">
      <c r="A39" s="4"/>
      <c r="B39" s="2"/>
      <c r="C39" s="2" t="s">
        <v>332</v>
      </c>
      <c r="D39" s="2"/>
      <c r="E39" s="2" t="s">
        <v>310</v>
      </c>
    </row>
    <row r="40" ht="29" customHeight="1" spans="1:5">
      <c r="A40" s="4"/>
      <c r="B40" s="2" t="s">
        <v>333</v>
      </c>
      <c r="C40" s="2" t="s">
        <v>334</v>
      </c>
      <c r="D40" s="2"/>
      <c r="E40" s="2" t="s">
        <v>335</v>
      </c>
    </row>
    <row r="41" ht="29" customHeight="1" spans="1:5">
      <c r="A41" s="4"/>
      <c r="B41" s="2"/>
      <c r="C41" s="2" t="s">
        <v>336</v>
      </c>
      <c r="D41" s="2"/>
      <c r="E41" s="2" t="s">
        <v>337</v>
      </c>
    </row>
    <row r="42" ht="29" customHeight="1" spans="1:5">
      <c r="A42" s="4"/>
      <c r="B42" s="2"/>
      <c r="C42" s="2" t="s">
        <v>338</v>
      </c>
      <c r="D42" s="2"/>
      <c r="E42" s="2" t="s">
        <v>339</v>
      </c>
    </row>
    <row r="43" ht="29" customHeight="1" spans="1:5">
      <c r="A43" s="4"/>
      <c r="B43" s="2"/>
      <c r="C43" s="2" t="s">
        <v>340</v>
      </c>
      <c r="D43" s="2"/>
      <c r="E43" s="2" t="s">
        <v>341</v>
      </c>
    </row>
    <row r="44" ht="29" customHeight="1" spans="1:5">
      <c r="A44" s="4" t="s">
        <v>342</v>
      </c>
      <c r="B44" s="2" t="s">
        <v>342</v>
      </c>
      <c r="C44" s="2" t="s">
        <v>343</v>
      </c>
      <c r="D44" s="2"/>
      <c r="E44" s="2" t="s">
        <v>344</v>
      </c>
    </row>
    <row r="45" ht="20.25" spans="1:1">
      <c r="A45" s="5" t="s">
        <v>25</v>
      </c>
    </row>
  </sheetData>
  <mergeCells count="54">
    <mergeCell ref="A1:E1"/>
    <mergeCell ref="A2:E2"/>
    <mergeCell ref="A3:B3"/>
    <mergeCell ref="C3:E3"/>
    <mergeCell ref="A4:B4"/>
    <mergeCell ref="C7:D7"/>
    <mergeCell ref="C8:D8"/>
    <mergeCell ref="C9:D9"/>
    <mergeCell ref="A10:E10"/>
    <mergeCell ref="A11:E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A13:A31"/>
    <mergeCell ref="A32:A43"/>
    <mergeCell ref="B13:B14"/>
    <mergeCell ref="B15:B24"/>
    <mergeCell ref="B25:B30"/>
    <mergeCell ref="B32:B39"/>
    <mergeCell ref="B40:B43"/>
    <mergeCell ref="C5:C6"/>
    <mergeCell ref="D5:D6"/>
    <mergeCell ref="A5:B6"/>
    <mergeCell ref="A7:B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2"/>
  <sheetViews>
    <sheetView showGridLines="0" topLeftCell="A5" workbookViewId="0">
      <selection activeCell="A4" sqref="$A1:$XFD1048576"/>
    </sheetView>
  </sheetViews>
  <sheetFormatPr defaultColWidth="9" defaultRowHeight="12.75" customHeight="1"/>
  <cols>
    <col min="1" max="1" width="11" style="49" customWidth="1"/>
    <col min="2" max="2" width="16" style="49" customWidth="1"/>
    <col min="3" max="3" width="9.55238095238095" style="49" customWidth="1"/>
    <col min="4" max="4" width="13.3333333333333" style="49" customWidth="1"/>
    <col min="5" max="5" width="11.7809523809524" style="49" customWidth="1"/>
    <col min="6" max="6" width="11.8857142857143" style="49" customWidth="1"/>
    <col min="7" max="7" width="7.88571428571429" style="49" customWidth="1"/>
    <col min="8" max="8" width="8.44761904761905" style="49" customWidth="1"/>
    <col min="9" max="9" width="11.447619047619" style="49" customWidth="1"/>
    <col min="10" max="10" width="11.2190476190476" style="49" customWidth="1"/>
    <col min="11" max="11" width="7.44761904761905" style="49" customWidth="1"/>
    <col min="12" max="12" width="8.11428571428571" style="49" customWidth="1"/>
    <col min="13" max="13" width="6.44761904761905" style="49" customWidth="1"/>
    <col min="14" max="14" width="8" style="49" customWidth="1"/>
    <col min="15" max="15" width="13.5714285714286" style="49" customWidth="1"/>
    <col min="16" max="256" width="9.17142857142857" style="49" customWidth="1"/>
    <col min="257" max="16384" width="9" style="50"/>
  </cols>
  <sheetData>
    <row r="1" s="49" customFormat="1" ht="21" customHeight="1"/>
    <row r="2" s="49" customFormat="1" ht="29.25" customHeight="1" spans="1:15">
      <c r="A2" s="64" t="s">
        <v>34</v>
      </c>
      <c r="B2" s="64"/>
      <c r="C2" s="64"/>
      <c r="D2" s="64"/>
      <c r="E2" s="64"/>
      <c r="F2" s="64"/>
      <c r="G2" s="64"/>
      <c r="H2" s="64"/>
      <c r="I2" s="64"/>
      <c r="J2" s="64"/>
      <c r="K2" s="64"/>
      <c r="L2" s="64"/>
      <c r="M2" s="64"/>
      <c r="N2" s="64"/>
      <c r="O2" s="64"/>
    </row>
    <row r="3" s="49" customFormat="1" ht="27.75" customHeight="1" spans="1:15">
      <c r="A3" s="65" t="s">
        <v>1</v>
      </c>
      <c r="B3" s="66"/>
      <c r="C3" s="66"/>
      <c r="D3" s="66"/>
      <c r="E3" s="66"/>
      <c r="F3" s="66"/>
      <c r="G3" s="66"/>
      <c r="H3" s="66"/>
      <c r="I3" s="66"/>
      <c r="J3" s="66"/>
      <c r="K3" s="66"/>
      <c r="L3" s="66"/>
      <c r="M3" s="66"/>
      <c r="N3" s="66"/>
      <c r="O3" s="75" t="s">
        <v>2</v>
      </c>
    </row>
    <row r="4" s="49" customFormat="1" ht="17.25" customHeight="1" spans="1:15">
      <c r="A4" s="67" t="s">
        <v>35</v>
      </c>
      <c r="B4" s="67" t="s">
        <v>36</v>
      </c>
      <c r="C4" s="68" t="s">
        <v>37</v>
      </c>
      <c r="D4" s="69" t="s">
        <v>38</v>
      </c>
      <c r="E4" s="67" t="s">
        <v>39</v>
      </c>
      <c r="F4" s="67"/>
      <c r="G4" s="67"/>
      <c r="H4" s="67"/>
      <c r="I4" s="69" t="s">
        <v>40</v>
      </c>
      <c r="J4" s="76" t="s">
        <v>41</v>
      </c>
      <c r="K4" s="76" t="s">
        <v>42</v>
      </c>
      <c r="L4" s="76" t="s">
        <v>43</v>
      </c>
      <c r="M4" s="76" t="s">
        <v>44</v>
      </c>
      <c r="N4" s="76" t="s">
        <v>45</v>
      </c>
      <c r="O4" s="69" t="s">
        <v>46</v>
      </c>
    </row>
    <row r="5" s="49" customFormat="1" ht="58.5" customHeight="1" spans="1:15">
      <c r="A5" s="67"/>
      <c r="B5" s="67"/>
      <c r="C5" s="70"/>
      <c r="D5" s="69"/>
      <c r="E5" s="69" t="s">
        <v>47</v>
      </c>
      <c r="F5" s="69" t="s">
        <v>48</v>
      </c>
      <c r="G5" s="69" t="s">
        <v>49</v>
      </c>
      <c r="H5" s="69" t="s">
        <v>50</v>
      </c>
      <c r="I5" s="69"/>
      <c r="J5" s="76"/>
      <c r="K5" s="76"/>
      <c r="L5" s="76"/>
      <c r="M5" s="76"/>
      <c r="N5" s="76"/>
      <c r="O5" s="69"/>
    </row>
    <row r="6" s="49" customFormat="1" ht="21" customHeight="1" spans="1:15">
      <c r="A6" s="71" t="s">
        <v>51</v>
      </c>
      <c r="B6" s="71" t="s">
        <v>51</v>
      </c>
      <c r="C6" s="71">
        <v>1</v>
      </c>
      <c r="D6" s="71">
        <f>C6+1</f>
        <v>2</v>
      </c>
      <c r="E6" s="71">
        <f>D6+1</f>
        <v>3</v>
      </c>
      <c r="F6" s="71">
        <f>E6+1</f>
        <v>4</v>
      </c>
      <c r="G6" s="71">
        <f>F6+1</f>
        <v>5</v>
      </c>
      <c r="H6" s="71"/>
      <c r="I6" s="71"/>
      <c r="J6" s="71"/>
      <c r="K6" s="71"/>
      <c r="L6" s="71"/>
      <c r="M6" s="71"/>
      <c r="N6" s="71"/>
      <c r="O6" s="71"/>
    </row>
    <row r="7" s="49" customFormat="1" ht="27" customHeight="1" spans="1:255">
      <c r="A7" s="72"/>
      <c r="B7" s="73" t="s">
        <v>37</v>
      </c>
      <c r="C7" s="74">
        <v>333818.68</v>
      </c>
      <c r="D7" s="74">
        <v>50568.15</v>
      </c>
      <c r="E7" s="74">
        <v>142792.3</v>
      </c>
      <c r="F7" s="74">
        <v>142792.3</v>
      </c>
      <c r="G7" s="74"/>
      <c r="H7" s="74"/>
      <c r="I7" s="74">
        <v>94930.23</v>
      </c>
      <c r="J7" s="74">
        <v>25484.29</v>
      </c>
      <c r="K7" s="74"/>
      <c r="L7" s="74"/>
      <c r="M7" s="74"/>
      <c r="N7" s="74">
        <v>5515.71</v>
      </c>
      <c r="O7" s="77">
        <v>14528</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row>
    <row r="8" s="49" customFormat="1" ht="27" customHeight="1" spans="1:15">
      <c r="A8" s="72" t="s">
        <v>52</v>
      </c>
      <c r="B8" s="73" t="s">
        <v>9</v>
      </c>
      <c r="C8" s="74">
        <v>139.24</v>
      </c>
      <c r="D8" s="74">
        <v>9.24</v>
      </c>
      <c r="E8" s="74">
        <v>130</v>
      </c>
      <c r="F8" s="74">
        <v>130</v>
      </c>
      <c r="G8" s="74"/>
      <c r="H8" s="74"/>
      <c r="I8" s="74"/>
      <c r="J8" s="74"/>
      <c r="K8" s="74"/>
      <c r="L8" s="74"/>
      <c r="M8" s="74"/>
      <c r="N8" s="74"/>
      <c r="O8" s="77"/>
    </row>
    <row r="9" s="49" customFormat="1" ht="27" customHeight="1" spans="1:15">
      <c r="A9" s="72" t="s">
        <v>53</v>
      </c>
      <c r="B9" s="73" t="s">
        <v>54</v>
      </c>
      <c r="C9" s="74">
        <v>110</v>
      </c>
      <c r="D9" s="74"/>
      <c r="E9" s="74">
        <v>110</v>
      </c>
      <c r="F9" s="74">
        <v>110</v>
      </c>
      <c r="G9" s="74"/>
      <c r="H9" s="74"/>
      <c r="I9" s="74"/>
      <c r="J9" s="74"/>
      <c r="K9" s="74"/>
      <c r="L9" s="74"/>
      <c r="M9" s="74"/>
      <c r="N9" s="74"/>
      <c r="O9" s="77"/>
    </row>
    <row r="10" s="49" customFormat="1" ht="27" customHeight="1" spans="1:15">
      <c r="A10" s="72" t="s">
        <v>55</v>
      </c>
      <c r="B10" s="73" t="s">
        <v>56</v>
      </c>
      <c r="C10" s="74">
        <v>110</v>
      </c>
      <c r="D10" s="74"/>
      <c r="E10" s="74">
        <v>110</v>
      </c>
      <c r="F10" s="74">
        <v>110</v>
      </c>
      <c r="G10" s="74"/>
      <c r="H10" s="74"/>
      <c r="I10" s="74"/>
      <c r="J10" s="74"/>
      <c r="K10" s="74"/>
      <c r="L10" s="74"/>
      <c r="M10" s="74"/>
      <c r="N10" s="74"/>
      <c r="O10" s="77"/>
    </row>
    <row r="11" s="49" customFormat="1" ht="27" customHeight="1" spans="1:15">
      <c r="A11" s="72" t="s">
        <v>57</v>
      </c>
      <c r="B11" s="73" t="s">
        <v>58</v>
      </c>
      <c r="C11" s="74">
        <v>29.24</v>
      </c>
      <c r="D11" s="74">
        <v>9.24</v>
      </c>
      <c r="E11" s="74">
        <v>20</v>
      </c>
      <c r="F11" s="74">
        <v>20</v>
      </c>
      <c r="G11" s="74"/>
      <c r="H11" s="74"/>
      <c r="I11" s="74"/>
      <c r="J11" s="74"/>
      <c r="K11" s="74"/>
      <c r="L11" s="74"/>
      <c r="M11" s="74"/>
      <c r="N11" s="74"/>
      <c r="O11" s="77"/>
    </row>
    <row r="12" s="49" customFormat="1" ht="27" customHeight="1" spans="1:15">
      <c r="A12" s="72" t="s">
        <v>59</v>
      </c>
      <c r="B12" s="73" t="s">
        <v>60</v>
      </c>
      <c r="C12" s="74">
        <v>29.24</v>
      </c>
      <c r="D12" s="74">
        <v>9.24</v>
      </c>
      <c r="E12" s="74">
        <v>20</v>
      </c>
      <c r="F12" s="74">
        <v>20</v>
      </c>
      <c r="G12" s="74"/>
      <c r="H12" s="74"/>
      <c r="I12" s="74"/>
      <c r="J12" s="74"/>
      <c r="K12" s="74"/>
      <c r="L12" s="74"/>
      <c r="M12" s="74"/>
      <c r="N12" s="74"/>
      <c r="O12" s="77"/>
    </row>
    <row r="13" s="49" customFormat="1" ht="27" customHeight="1" spans="1:15">
      <c r="A13" s="72" t="s">
        <v>61</v>
      </c>
      <c r="B13" s="73" t="s">
        <v>11</v>
      </c>
      <c r="C13" s="74">
        <v>85.988312</v>
      </c>
      <c r="D13" s="74">
        <v>85.988312</v>
      </c>
      <c r="E13" s="74"/>
      <c r="F13" s="74"/>
      <c r="G13" s="74"/>
      <c r="H13" s="74"/>
      <c r="I13" s="74"/>
      <c r="J13" s="74"/>
      <c r="K13" s="74"/>
      <c r="L13" s="74"/>
      <c r="M13" s="74"/>
      <c r="N13" s="74"/>
      <c r="O13" s="77"/>
    </row>
    <row r="14" s="49" customFormat="1" ht="27" customHeight="1" spans="1:15">
      <c r="A14" s="72" t="s">
        <v>62</v>
      </c>
      <c r="B14" s="73" t="s">
        <v>63</v>
      </c>
      <c r="C14" s="74">
        <v>85.988312</v>
      </c>
      <c r="D14" s="74">
        <v>85.988312</v>
      </c>
      <c r="E14" s="74"/>
      <c r="F14" s="74"/>
      <c r="G14" s="74"/>
      <c r="H14" s="74"/>
      <c r="I14" s="74"/>
      <c r="J14" s="74"/>
      <c r="K14" s="74"/>
      <c r="L14" s="74"/>
      <c r="M14" s="74"/>
      <c r="N14" s="74"/>
      <c r="O14" s="77"/>
    </row>
    <row r="15" s="49" customFormat="1" ht="27" customHeight="1" spans="1:15">
      <c r="A15" s="72" t="s">
        <v>64</v>
      </c>
      <c r="B15" s="73" t="s">
        <v>65</v>
      </c>
      <c r="C15" s="74">
        <v>9.425</v>
      </c>
      <c r="D15" s="74">
        <v>9.425</v>
      </c>
      <c r="E15" s="74"/>
      <c r="F15" s="74"/>
      <c r="G15" s="74"/>
      <c r="H15" s="74"/>
      <c r="I15" s="74"/>
      <c r="J15" s="74"/>
      <c r="K15" s="74"/>
      <c r="L15" s="74"/>
      <c r="M15" s="74"/>
      <c r="N15" s="74"/>
      <c r="O15" s="77"/>
    </row>
    <row r="16" s="49" customFormat="1" ht="27" customHeight="1" spans="1:15">
      <c r="A16" s="72" t="s">
        <v>66</v>
      </c>
      <c r="B16" s="73" t="s">
        <v>67</v>
      </c>
      <c r="C16" s="74">
        <v>76.563312</v>
      </c>
      <c r="D16" s="74">
        <v>76.563312</v>
      </c>
      <c r="E16" s="74"/>
      <c r="F16" s="74"/>
      <c r="G16" s="74"/>
      <c r="H16" s="74"/>
      <c r="I16" s="74"/>
      <c r="J16" s="74"/>
      <c r="K16" s="74"/>
      <c r="L16" s="74"/>
      <c r="M16" s="74"/>
      <c r="N16" s="74"/>
      <c r="O16" s="77"/>
    </row>
    <row r="17" s="49" customFormat="1" ht="27" customHeight="1" spans="1:15">
      <c r="A17" s="72" t="s">
        <v>68</v>
      </c>
      <c r="B17" s="73" t="s">
        <v>13</v>
      </c>
      <c r="C17" s="74">
        <v>318645.56</v>
      </c>
      <c r="D17" s="74">
        <v>40658.83</v>
      </c>
      <c r="E17" s="74">
        <v>137528.5</v>
      </c>
      <c r="F17" s="74">
        <v>137528.5</v>
      </c>
      <c r="G17" s="74"/>
      <c r="H17" s="74"/>
      <c r="I17" s="74">
        <v>94930.23</v>
      </c>
      <c r="J17" s="74">
        <v>25484.29</v>
      </c>
      <c r="K17" s="74"/>
      <c r="L17" s="74"/>
      <c r="M17" s="74"/>
      <c r="N17" s="74">
        <v>5515.71</v>
      </c>
      <c r="O17" s="77">
        <v>14528</v>
      </c>
    </row>
    <row r="18" s="49" customFormat="1" ht="27" customHeight="1" spans="1:15">
      <c r="A18" s="72" t="s">
        <v>69</v>
      </c>
      <c r="B18" s="73" t="s">
        <v>70</v>
      </c>
      <c r="C18" s="74">
        <v>313845.56</v>
      </c>
      <c r="D18" s="74">
        <v>35858.83</v>
      </c>
      <c r="E18" s="74">
        <v>137528.5</v>
      </c>
      <c r="F18" s="74">
        <v>137528.5</v>
      </c>
      <c r="G18" s="74"/>
      <c r="H18" s="74"/>
      <c r="I18" s="74">
        <v>94930.23</v>
      </c>
      <c r="J18" s="74">
        <v>25484.29</v>
      </c>
      <c r="K18" s="74"/>
      <c r="L18" s="74"/>
      <c r="M18" s="74"/>
      <c r="N18" s="74">
        <v>5515.71</v>
      </c>
      <c r="O18" s="77">
        <v>14528</v>
      </c>
    </row>
    <row r="19" s="49" customFormat="1" ht="27" customHeight="1" spans="1:15">
      <c r="A19" s="72" t="s">
        <v>71</v>
      </c>
      <c r="B19" s="73" t="s">
        <v>72</v>
      </c>
      <c r="C19" s="74">
        <v>500</v>
      </c>
      <c r="D19" s="74">
        <v>500</v>
      </c>
      <c r="E19" s="74"/>
      <c r="F19" s="74"/>
      <c r="G19" s="74"/>
      <c r="H19" s="74"/>
      <c r="I19" s="74"/>
      <c r="J19" s="74"/>
      <c r="K19" s="74"/>
      <c r="L19" s="74"/>
      <c r="M19" s="74"/>
      <c r="N19" s="74"/>
      <c r="O19" s="77"/>
    </row>
    <row r="20" s="49" customFormat="1" ht="27" customHeight="1" spans="1:15">
      <c r="A20" s="72" t="s">
        <v>73</v>
      </c>
      <c r="B20" s="73" t="s">
        <v>74</v>
      </c>
      <c r="C20" s="74">
        <v>313345.56</v>
      </c>
      <c r="D20" s="74">
        <v>35358.83</v>
      </c>
      <c r="E20" s="74">
        <v>137528.5</v>
      </c>
      <c r="F20" s="74">
        <v>137528.5</v>
      </c>
      <c r="G20" s="74"/>
      <c r="H20" s="74"/>
      <c r="I20" s="74">
        <v>94930.23</v>
      </c>
      <c r="J20" s="74">
        <v>25484.29</v>
      </c>
      <c r="K20" s="74"/>
      <c r="L20" s="74"/>
      <c r="M20" s="74"/>
      <c r="N20" s="74">
        <v>5515.71</v>
      </c>
      <c r="O20" s="77">
        <v>14528</v>
      </c>
    </row>
    <row r="21" s="49" customFormat="1" ht="27" customHeight="1" spans="1:15">
      <c r="A21" s="72" t="s">
        <v>75</v>
      </c>
      <c r="B21" s="73" t="s">
        <v>76</v>
      </c>
      <c r="C21" s="74">
        <v>4800</v>
      </c>
      <c r="D21" s="74">
        <v>4800</v>
      </c>
      <c r="E21" s="74"/>
      <c r="F21" s="74"/>
      <c r="G21" s="74"/>
      <c r="H21" s="74"/>
      <c r="I21" s="74"/>
      <c r="J21" s="74"/>
      <c r="K21" s="74"/>
      <c r="L21" s="74"/>
      <c r="M21" s="74"/>
      <c r="N21" s="74"/>
      <c r="O21" s="77"/>
    </row>
    <row r="22" s="49" customFormat="1" ht="27" customHeight="1" spans="1:15">
      <c r="A22" s="72" t="s">
        <v>77</v>
      </c>
      <c r="B22" s="73" t="s">
        <v>78</v>
      </c>
      <c r="C22" s="74">
        <v>4800</v>
      </c>
      <c r="D22" s="74">
        <v>4800</v>
      </c>
      <c r="E22" s="74"/>
      <c r="F22" s="74"/>
      <c r="G22" s="74"/>
      <c r="H22" s="74"/>
      <c r="I22" s="74"/>
      <c r="J22" s="74"/>
      <c r="K22" s="74"/>
      <c r="L22" s="74"/>
      <c r="M22" s="74"/>
      <c r="N22" s="74"/>
      <c r="O22" s="77"/>
    </row>
    <row r="23" s="49" customFormat="1" ht="27" customHeight="1" spans="1:15">
      <c r="A23" s="72" t="s">
        <v>79</v>
      </c>
      <c r="B23" s="73" t="s">
        <v>15</v>
      </c>
      <c r="C23" s="74">
        <v>13322.60422</v>
      </c>
      <c r="D23" s="74">
        <v>9574.60422</v>
      </c>
      <c r="E23" s="74">
        <v>3748</v>
      </c>
      <c r="F23" s="74">
        <v>3748</v>
      </c>
      <c r="G23" s="74"/>
      <c r="H23" s="74"/>
      <c r="I23" s="74"/>
      <c r="J23" s="74"/>
      <c r="K23" s="74"/>
      <c r="L23" s="74"/>
      <c r="M23" s="74"/>
      <c r="N23" s="74"/>
      <c r="O23" s="77"/>
    </row>
    <row r="24" s="49" customFormat="1" ht="27" customHeight="1" spans="1:15">
      <c r="A24" s="72" t="s">
        <v>69</v>
      </c>
      <c r="B24" s="73" t="s">
        <v>80</v>
      </c>
      <c r="C24" s="74">
        <v>4090.495018</v>
      </c>
      <c r="D24" s="74">
        <v>3590.495018</v>
      </c>
      <c r="E24" s="74">
        <v>500</v>
      </c>
      <c r="F24" s="74">
        <v>500</v>
      </c>
      <c r="G24" s="74"/>
      <c r="H24" s="74"/>
      <c r="I24" s="74"/>
      <c r="J24" s="74"/>
      <c r="K24" s="74"/>
      <c r="L24" s="74"/>
      <c r="M24" s="74"/>
      <c r="N24" s="74"/>
      <c r="O24" s="77"/>
    </row>
    <row r="25" s="49" customFormat="1" ht="27" customHeight="1" spans="1:15">
      <c r="A25" s="72" t="s">
        <v>81</v>
      </c>
      <c r="B25" s="73" t="s">
        <v>82</v>
      </c>
      <c r="C25" s="74">
        <v>2500</v>
      </c>
      <c r="D25" s="74">
        <v>2000</v>
      </c>
      <c r="E25" s="74">
        <v>500</v>
      </c>
      <c r="F25" s="74">
        <v>500</v>
      </c>
      <c r="G25" s="74"/>
      <c r="H25" s="74"/>
      <c r="I25" s="74"/>
      <c r="J25" s="74"/>
      <c r="K25" s="74"/>
      <c r="L25" s="74"/>
      <c r="M25" s="74"/>
      <c r="N25" s="74"/>
      <c r="O25" s="77"/>
    </row>
    <row r="26" s="49" customFormat="1" ht="27" customHeight="1" spans="1:15">
      <c r="A26" s="72" t="s">
        <v>83</v>
      </c>
      <c r="B26" s="73" t="s">
        <v>84</v>
      </c>
      <c r="C26" s="74">
        <v>1590.495018</v>
      </c>
      <c r="D26" s="74">
        <v>1590.495018</v>
      </c>
      <c r="E26" s="74"/>
      <c r="F26" s="74"/>
      <c r="G26" s="74"/>
      <c r="H26" s="74"/>
      <c r="I26" s="74"/>
      <c r="J26" s="74"/>
      <c r="K26" s="74"/>
      <c r="L26" s="74"/>
      <c r="M26" s="74"/>
      <c r="N26" s="74"/>
      <c r="O26" s="77"/>
    </row>
    <row r="27" s="49" customFormat="1" ht="27" customHeight="1" spans="1:15">
      <c r="A27" s="72" t="s">
        <v>85</v>
      </c>
      <c r="B27" s="73" t="s">
        <v>86</v>
      </c>
      <c r="C27" s="74">
        <v>595.505439</v>
      </c>
      <c r="D27" s="74">
        <v>430.505439</v>
      </c>
      <c r="E27" s="74">
        <v>165</v>
      </c>
      <c r="F27" s="74">
        <v>165</v>
      </c>
      <c r="G27" s="74"/>
      <c r="H27" s="74"/>
      <c r="I27" s="74"/>
      <c r="J27" s="74"/>
      <c r="K27" s="74"/>
      <c r="L27" s="74"/>
      <c r="M27" s="74"/>
      <c r="N27" s="74"/>
      <c r="O27" s="77"/>
    </row>
    <row r="28" s="49" customFormat="1" ht="27" customHeight="1" spans="1:15">
      <c r="A28" s="72" t="s">
        <v>87</v>
      </c>
      <c r="B28" s="73" t="s">
        <v>88</v>
      </c>
      <c r="C28" s="74">
        <v>283.005439</v>
      </c>
      <c r="D28" s="74">
        <v>118.005439</v>
      </c>
      <c r="E28" s="74">
        <v>165</v>
      </c>
      <c r="F28" s="74">
        <v>165</v>
      </c>
      <c r="G28" s="74"/>
      <c r="H28" s="74"/>
      <c r="I28" s="74"/>
      <c r="J28" s="74"/>
      <c r="K28" s="74"/>
      <c r="L28" s="74"/>
      <c r="M28" s="74"/>
      <c r="N28" s="74"/>
      <c r="O28" s="77"/>
    </row>
    <row r="29" s="49" customFormat="1" ht="27" customHeight="1" spans="1:15">
      <c r="A29" s="72" t="s">
        <v>89</v>
      </c>
      <c r="B29" s="73" t="s">
        <v>90</v>
      </c>
      <c r="C29" s="74">
        <v>312.5</v>
      </c>
      <c r="D29" s="74">
        <v>312.5</v>
      </c>
      <c r="E29" s="74"/>
      <c r="F29" s="74"/>
      <c r="G29" s="74"/>
      <c r="H29" s="74"/>
      <c r="I29" s="74"/>
      <c r="J29" s="74"/>
      <c r="K29" s="74"/>
      <c r="L29" s="74"/>
      <c r="M29" s="74"/>
      <c r="N29" s="74"/>
      <c r="O29" s="77"/>
    </row>
    <row r="30" s="49" customFormat="1" ht="27" customHeight="1" spans="1:15">
      <c r="A30" s="72" t="s">
        <v>91</v>
      </c>
      <c r="B30" s="73" t="s">
        <v>92</v>
      </c>
      <c r="C30" s="74">
        <v>219.2</v>
      </c>
      <c r="D30" s="74">
        <v>219.2</v>
      </c>
      <c r="E30" s="74"/>
      <c r="F30" s="74"/>
      <c r="G30" s="74"/>
      <c r="H30" s="74"/>
      <c r="I30" s="74"/>
      <c r="J30" s="74"/>
      <c r="K30" s="74"/>
      <c r="L30" s="74"/>
      <c r="M30" s="74"/>
      <c r="N30" s="74"/>
      <c r="O30" s="77"/>
    </row>
    <row r="31" s="49" customFormat="1" ht="27" customHeight="1" spans="1:15">
      <c r="A31" s="72" t="s">
        <v>93</v>
      </c>
      <c r="B31" s="73" t="s">
        <v>94</v>
      </c>
      <c r="C31" s="74">
        <v>219.2</v>
      </c>
      <c r="D31" s="74">
        <v>219.2</v>
      </c>
      <c r="E31" s="74"/>
      <c r="F31" s="74"/>
      <c r="G31" s="74"/>
      <c r="H31" s="74"/>
      <c r="I31" s="74"/>
      <c r="J31" s="74"/>
      <c r="K31" s="74"/>
      <c r="L31" s="74"/>
      <c r="M31" s="74"/>
      <c r="N31" s="74"/>
      <c r="O31" s="77"/>
    </row>
    <row r="32" s="49" customFormat="1" ht="27" customHeight="1" spans="1:15">
      <c r="A32" s="72" t="s">
        <v>95</v>
      </c>
      <c r="B32" s="73" t="s">
        <v>96</v>
      </c>
      <c r="C32" s="74">
        <v>422.453158</v>
      </c>
      <c r="D32" s="74">
        <v>339.453158</v>
      </c>
      <c r="E32" s="74">
        <v>83</v>
      </c>
      <c r="F32" s="74">
        <v>83</v>
      </c>
      <c r="G32" s="74"/>
      <c r="H32" s="74"/>
      <c r="I32" s="74"/>
      <c r="J32" s="74"/>
      <c r="K32" s="74"/>
      <c r="L32" s="74"/>
      <c r="M32" s="74"/>
      <c r="N32" s="74"/>
      <c r="O32" s="77"/>
    </row>
    <row r="33" s="49" customFormat="1" ht="27" customHeight="1" spans="1:15">
      <c r="A33" s="72" t="s">
        <v>97</v>
      </c>
      <c r="B33" s="73" t="s">
        <v>98</v>
      </c>
      <c r="C33" s="74">
        <v>422.453158</v>
      </c>
      <c r="D33" s="74">
        <v>339.453158</v>
      </c>
      <c r="E33" s="74">
        <v>83</v>
      </c>
      <c r="F33" s="74">
        <v>83</v>
      </c>
      <c r="G33" s="74"/>
      <c r="H33" s="74"/>
      <c r="I33" s="74"/>
      <c r="J33" s="74"/>
      <c r="K33" s="74"/>
      <c r="L33" s="74"/>
      <c r="M33" s="74"/>
      <c r="N33" s="74"/>
      <c r="O33" s="77"/>
    </row>
    <row r="34" s="49" customFormat="1" ht="27" customHeight="1" spans="1:15">
      <c r="A34" s="72" t="s">
        <v>62</v>
      </c>
      <c r="B34" s="73" t="s">
        <v>99</v>
      </c>
      <c r="C34" s="74">
        <v>47.5</v>
      </c>
      <c r="D34" s="74">
        <v>47.5</v>
      </c>
      <c r="E34" s="74"/>
      <c r="F34" s="74"/>
      <c r="G34" s="74"/>
      <c r="H34" s="74"/>
      <c r="I34" s="74"/>
      <c r="J34" s="74"/>
      <c r="K34" s="74"/>
      <c r="L34" s="74"/>
      <c r="M34" s="74"/>
      <c r="N34" s="74"/>
      <c r="O34" s="77"/>
    </row>
    <row r="35" s="49" customFormat="1" ht="27" customHeight="1" spans="1:15">
      <c r="A35" s="72" t="s">
        <v>100</v>
      </c>
      <c r="B35" s="73" t="s">
        <v>101</v>
      </c>
      <c r="C35" s="74">
        <v>47.5</v>
      </c>
      <c r="D35" s="74">
        <v>47.5</v>
      </c>
      <c r="E35" s="74"/>
      <c r="F35" s="74"/>
      <c r="G35" s="74"/>
      <c r="H35" s="74"/>
      <c r="I35" s="74"/>
      <c r="J35" s="74"/>
      <c r="K35" s="74"/>
      <c r="L35" s="74"/>
      <c r="M35" s="74"/>
      <c r="N35" s="74"/>
      <c r="O35" s="77"/>
    </row>
    <row r="36" s="49" customFormat="1" ht="27" customHeight="1" spans="1:15">
      <c r="A36" s="72" t="s">
        <v>102</v>
      </c>
      <c r="B36" s="73" t="s">
        <v>103</v>
      </c>
      <c r="C36" s="74">
        <v>45</v>
      </c>
      <c r="D36" s="74">
        <v>45</v>
      </c>
      <c r="E36" s="74"/>
      <c r="F36" s="74"/>
      <c r="G36" s="74"/>
      <c r="H36" s="74"/>
      <c r="I36" s="74"/>
      <c r="J36" s="74"/>
      <c r="K36" s="74"/>
      <c r="L36" s="74"/>
      <c r="M36" s="74"/>
      <c r="N36" s="74"/>
      <c r="O36" s="77"/>
    </row>
    <row r="37" s="49" customFormat="1" ht="27" customHeight="1" spans="1:15">
      <c r="A37" s="72" t="s">
        <v>104</v>
      </c>
      <c r="B37" s="73" t="s">
        <v>105</v>
      </c>
      <c r="C37" s="74">
        <v>45</v>
      </c>
      <c r="D37" s="74">
        <v>45</v>
      </c>
      <c r="E37" s="74"/>
      <c r="F37" s="74"/>
      <c r="G37" s="74"/>
      <c r="H37" s="74"/>
      <c r="I37" s="74"/>
      <c r="J37" s="74"/>
      <c r="K37" s="74"/>
      <c r="L37" s="74"/>
      <c r="M37" s="74"/>
      <c r="N37" s="74"/>
      <c r="O37" s="77"/>
    </row>
    <row r="38" s="49" customFormat="1" ht="27" customHeight="1" spans="1:15">
      <c r="A38" s="72" t="s">
        <v>106</v>
      </c>
      <c r="B38" s="73" t="s">
        <v>107</v>
      </c>
      <c r="C38" s="74">
        <v>45</v>
      </c>
      <c r="D38" s="74">
        <v>45</v>
      </c>
      <c r="E38" s="74"/>
      <c r="F38" s="74"/>
      <c r="G38" s="74"/>
      <c r="H38" s="74"/>
      <c r="I38" s="74"/>
      <c r="J38" s="74"/>
      <c r="K38" s="74"/>
      <c r="L38" s="74"/>
      <c r="M38" s="74"/>
      <c r="N38" s="74"/>
      <c r="O38" s="77"/>
    </row>
    <row r="39" s="49" customFormat="1" ht="27" customHeight="1" spans="1:15">
      <c r="A39" s="72" t="s">
        <v>108</v>
      </c>
      <c r="B39" s="73" t="s">
        <v>109</v>
      </c>
      <c r="C39" s="74">
        <v>45</v>
      </c>
      <c r="D39" s="74">
        <v>45</v>
      </c>
      <c r="E39" s="74"/>
      <c r="F39" s="74"/>
      <c r="G39" s="74"/>
      <c r="H39" s="74"/>
      <c r="I39" s="74"/>
      <c r="J39" s="74"/>
      <c r="K39" s="74"/>
      <c r="L39" s="74"/>
      <c r="M39" s="74"/>
      <c r="N39" s="74"/>
      <c r="O39" s="77"/>
    </row>
    <row r="40" s="49" customFormat="1" ht="27" customHeight="1" spans="1:15">
      <c r="A40" s="72" t="s">
        <v>110</v>
      </c>
      <c r="B40" s="73" t="s">
        <v>111</v>
      </c>
      <c r="C40" s="74">
        <v>60</v>
      </c>
      <c r="D40" s="74">
        <v>60</v>
      </c>
      <c r="E40" s="74"/>
      <c r="F40" s="74"/>
      <c r="G40" s="74"/>
      <c r="H40" s="74"/>
      <c r="I40" s="74"/>
      <c r="J40" s="74"/>
      <c r="K40" s="74"/>
      <c r="L40" s="74"/>
      <c r="M40" s="74"/>
      <c r="N40" s="74"/>
      <c r="O40" s="77"/>
    </row>
    <row r="41" s="49" customFormat="1" ht="27" customHeight="1" spans="1:15">
      <c r="A41" s="72" t="s">
        <v>112</v>
      </c>
      <c r="B41" s="73" t="s">
        <v>113</v>
      </c>
      <c r="C41" s="74">
        <v>60</v>
      </c>
      <c r="D41" s="74">
        <v>60</v>
      </c>
      <c r="E41" s="74"/>
      <c r="F41" s="74"/>
      <c r="G41" s="74"/>
      <c r="H41" s="74"/>
      <c r="I41" s="74"/>
      <c r="J41" s="74"/>
      <c r="K41" s="74"/>
      <c r="L41" s="74"/>
      <c r="M41" s="74"/>
      <c r="N41" s="74"/>
      <c r="O41" s="77"/>
    </row>
    <row r="42" s="49" customFormat="1" ht="27" customHeight="1" spans="1:15">
      <c r="A42" s="72" t="s">
        <v>75</v>
      </c>
      <c r="B42" s="73" t="s">
        <v>114</v>
      </c>
      <c r="C42" s="74">
        <v>7797.450605</v>
      </c>
      <c r="D42" s="74">
        <v>4797.450605</v>
      </c>
      <c r="E42" s="74">
        <v>3000</v>
      </c>
      <c r="F42" s="74">
        <v>3000</v>
      </c>
      <c r="G42" s="74"/>
      <c r="H42" s="74"/>
      <c r="I42" s="74"/>
      <c r="J42" s="74"/>
      <c r="K42" s="74"/>
      <c r="L42" s="74"/>
      <c r="M42" s="74"/>
      <c r="N42" s="74"/>
      <c r="O42" s="77"/>
    </row>
    <row r="43" s="49" customFormat="1" ht="27" customHeight="1" spans="1:15">
      <c r="A43" s="72" t="s">
        <v>115</v>
      </c>
      <c r="B43" s="73" t="s">
        <v>116</v>
      </c>
      <c r="C43" s="74">
        <v>7797.450605</v>
      </c>
      <c r="D43" s="74">
        <v>4797.450605</v>
      </c>
      <c r="E43" s="74">
        <v>3000</v>
      </c>
      <c r="F43" s="74">
        <v>3000</v>
      </c>
      <c r="G43" s="74"/>
      <c r="H43" s="74"/>
      <c r="I43" s="74"/>
      <c r="J43" s="74"/>
      <c r="K43" s="74"/>
      <c r="L43" s="74"/>
      <c r="M43" s="74"/>
      <c r="N43" s="74"/>
      <c r="O43" s="77"/>
    </row>
    <row r="44" s="49" customFormat="1" ht="27" customHeight="1" spans="1:15">
      <c r="A44" s="72" t="s">
        <v>117</v>
      </c>
      <c r="B44" s="73" t="s">
        <v>17</v>
      </c>
      <c r="C44" s="74">
        <v>55.4665</v>
      </c>
      <c r="D44" s="74">
        <v>44.9665</v>
      </c>
      <c r="E44" s="74">
        <v>10.5</v>
      </c>
      <c r="F44" s="74">
        <v>10.5</v>
      </c>
      <c r="G44" s="74"/>
      <c r="H44" s="74"/>
      <c r="I44" s="74"/>
      <c r="J44" s="74"/>
      <c r="K44" s="74"/>
      <c r="L44" s="74"/>
      <c r="M44" s="74"/>
      <c r="N44" s="74"/>
      <c r="O44" s="77"/>
    </row>
    <row r="45" s="49" customFormat="1" ht="27" customHeight="1" spans="1:15">
      <c r="A45" s="72" t="s">
        <v>118</v>
      </c>
      <c r="B45" s="73" t="s">
        <v>119</v>
      </c>
      <c r="C45" s="74">
        <v>0.15</v>
      </c>
      <c r="D45" s="74">
        <v>0.15</v>
      </c>
      <c r="E45" s="74"/>
      <c r="F45" s="74"/>
      <c r="G45" s="74"/>
      <c r="H45" s="74"/>
      <c r="I45" s="74"/>
      <c r="J45" s="74"/>
      <c r="K45" s="74"/>
      <c r="L45" s="74"/>
      <c r="M45" s="74"/>
      <c r="N45" s="74"/>
      <c r="O45" s="77"/>
    </row>
    <row r="46" s="49" customFormat="1" ht="27" customHeight="1" spans="1:15">
      <c r="A46" s="72" t="s">
        <v>120</v>
      </c>
      <c r="B46" s="73" t="s">
        <v>121</v>
      </c>
      <c r="C46" s="74">
        <v>0.15</v>
      </c>
      <c r="D46" s="74">
        <v>0.15</v>
      </c>
      <c r="E46" s="74"/>
      <c r="F46" s="74"/>
      <c r="G46" s="74"/>
      <c r="H46" s="74"/>
      <c r="I46" s="74"/>
      <c r="J46" s="74"/>
      <c r="K46" s="74"/>
      <c r="L46" s="74"/>
      <c r="M46" s="74"/>
      <c r="N46" s="74"/>
      <c r="O46" s="77"/>
    </row>
    <row r="47" s="49" customFormat="1" ht="27" customHeight="1" spans="1:15">
      <c r="A47" s="72" t="s">
        <v>75</v>
      </c>
      <c r="B47" s="73" t="s">
        <v>122</v>
      </c>
      <c r="C47" s="74">
        <v>55.3165</v>
      </c>
      <c r="D47" s="74">
        <v>44.8165</v>
      </c>
      <c r="E47" s="74">
        <v>10.5</v>
      </c>
      <c r="F47" s="74">
        <v>10.5</v>
      </c>
      <c r="G47" s="74"/>
      <c r="H47" s="74"/>
      <c r="I47" s="74"/>
      <c r="J47" s="74"/>
      <c r="K47" s="74"/>
      <c r="L47" s="74"/>
      <c r="M47" s="74"/>
      <c r="N47" s="74"/>
      <c r="O47" s="77"/>
    </row>
    <row r="48" s="49" customFormat="1" ht="27" customHeight="1" spans="1:15">
      <c r="A48" s="72" t="s">
        <v>123</v>
      </c>
      <c r="B48" s="73" t="s">
        <v>124</v>
      </c>
      <c r="C48" s="74">
        <v>55.3165</v>
      </c>
      <c r="D48" s="74">
        <v>44.8165</v>
      </c>
      <c r="E48" s="74">
        <v>10.5</v>
      </c>
      <c r="F48" s="74">
        <v>10.5</v>
      </c>
      <c r="G48" s="74"/>
      <c r="H48" s="74"/>
      <c r="I48" s="74"/>
      <c r="J48" s="74"/>
      <c r="K48" s="74"/>
      <c r="L48" s="74"/>
      <c r="M48" s="74"/>
      <c r="N48" s="74"/>
      <c r="O48" s="77"/>
    </row>
    <row r="49" s="49" customFormat="1" ht="27" customHeight="1" spans="1:15">
      <c r="A49" s="72" t="s">
        <v>125</v>
      </c>
      <c r="B49" s="73" t="s">
        <v>19</v>
      </c>
      <c r="C49" s="74">
        <v>120</v>
      </c>
      <c r="D49" s="74">
        <v>120</v>
      </c>
      <c r="E49" s="74"/>
      <c r="F49" s="74"/>
      <c r="G49" s="74"/>
      <c r="H49" s="74"/>
      <c r="I49" s="74"/>
      <c r="J49" s="74"/>
      <c r="K49" s="74"/>
      <c r="L49" s="74"/>
      <c r="M49" s="74"/>
      <c r="N49" s="74"/>
      <c r="O49" s="77"/>
    </row>
    <row r="50" s="49" customFormat="1" ht="27" customHeight="1" spans="1:15">
      <c r="A50" s="72" t="s">
        <v>126</v>
      </c>
      <c r="B50" s="73" t="s">
        <v>127</v>
      </c>
      <c r="C50" s="74">
        <v>120</v>
      </c>
      <c r="D50" s="74">
        <v>120</v>
      </c>
      <c r="E50" s="74"/>
      <c r="F50" s="74"/>
      <c r="G50" s="74"/>
      <c r="H50" s="74"/>
      <c r="I50" s="74"/>
      <c r="J50" s="74"/>
      <c r="K50" s="74"/>
      <c r="L50" s="74"/>
      <c r="M50" s="74"/>
      <c r="N50" s="74"/>
      <c r="O50" s="77"/>
    </row>
    <row r="51" s="49" customFormat="1" ht="27" customHeight="1" spans="1:15">
      <c r="A51" s="72" t="s">
        <v>128</v>
      </c>
      <c r="B51" s="73" t="s">
        <v>129</v>
      </c>
      <c r="C51" s="74">
        <v>120</v>
      </c>
      <c r="D51" s="74">
        <v>120</v>
      </c>
      <c r="E51" s="74"/>
      <c r="F51" s="74"/>
      <c r="G51" s="74"/>
      <c r="H51" s="74"/>
      <c r="I51" s="74"/>
      <c r="J51" s="74"/>
      <c r="K51" s="74"/>
      <c r="L51" s="74"/>
      <c r="M51" s="74"/>
      <c r="N51" s="74"/>
      <c r="O51" s="77"/>
    </row>
    <row r="52" s="49" customFormat="1" ht="27" customHeight="1" spans="1:15">
      <c r="A52" s="72" t="s">
        <v>130</v>
      </c>
      <c r="B52" s="73" t="s">
        <v>21</v>
      </c>
      <c r="C52" s="74">
        <v>219.513923</v>
      </c>
      <c r="D52" s="74">
        <v>74.513923</v>
      </c>
      <c r="E52" s="74">
        <v>145</v>
      </c>
      <c r="F52" s="74">
        <v>145</v>
      </c>
      <c r="G52" s="74"/>
      <c r="H52" s="74"/>
      <c r="I52" s="74"/>
      <c r="J52" s="74"/>
      <c r="K52" s="74"/>
      <c r="L52" s="74"/>
      <c r="M52" s="74"/>
      <c r="N52" s="74"/>
      <c r="O52" s="77"/>
    </row>
    <row r="53" s="49" customFormat="1" ht="27" customHeight="1" spans="1:15">
      <c r="A53" s="72" t="s">
        <v>118</v>
      </c>
      <c r="B53" s="73" t="s">
        <v>131</v>
      </c>
      <c r="C53" s="74">
        <v>184.513923</v>
      </c>
      <c r="D53" s="74">
        <v>39.513923</v>
      </c>
      <c r="E53" s="74">
        <v>145</v>
      </c>
      <c r="F53" s="74">
        <v>145</v>
      </c>
      <c r="G53" s="74"/>
      <c r="H53" s="74"/>
      <c r="I53" s="74"/>
      <c r="J53" s="74"/>
      <c r="K53" s="74"/>
      <c r="L53" s="74"/>
      <c r="M53" s="74"/>
      <c r="N53" s="74"/>
      <c r="O53" s="77"/>
    </row>
    <row r="54" s="49" customFormat="1" ht="27" customHeight="1" spans="1:15">
      <c r="A54" s="72" t="s">
        <v>132</v>
      </c>
      <c r="B54" s="73" t="s">
        <v>133</v>
      </c>
      <c r="C54" s="74">
        <v>184.513923</v>
      </c>
      <c r="D54" s="74">
        <v>39.513923</v>
      </c>
      <c r="E54" s="74">
        <v>145</v>
      </c>
      <c r="F54" s="74">
        <v>145</v>
      </c>
      <c r="G54" s="74"/>
      <c r="H54" s="74"/>
      <c r="I54" s="74"/>
      <c r="J54" s="74"/>
      <c r="K54" s="74"/>
      <c r="L54" s="74"/>
      <c r="M54" s="74"/>
      <c r="N54" s="74"/>
      <c r="O54" s="77"/>
    </row>
    <row r="55" s="49" customFormat="1" ht="27" customHeight="1" spans="1:15">
      <c r="A55" s="72" t="s">
        <v>69</v>
      </c>
      <c r="B55" s="73" t="s">
        <v>134</v>
      </c>
      <c r="C55" s="74">
        <v>35</v>
      </c>
      <c r="D55" s="74">
        <v>35</v>
      </c>
      <c r="E55" s="74"/>
      <c r="F55" s="74"/>
      <c r="G55" s="74"/>
      <c r="H55" s="74"/>
      <c r="I55" s="74"/>
      <c r="J55" s="74"/>
      <c r="K55" s="74"/>
      <c r="L55" s="74"/>
      <c r="M55" s="74"/>
      <c r="N55" s="74"/>
      <c r="O55" s="77"/>
    </row>
    <row r="56" s="49" customFormat="1" ht="27" customHeight="1" spans="1:15">
      <c r="A56" s="72" t="s">
        <v>135</v>
      </c>
      <c r="B56" s="73" t="s">
        <v>136</v>
      </c>
      <c r="C56" s="74">
        <v>35</v>
      </c>
      <c r="D56" s="74">
        <v>35</v>
      </c>
      <c r="E56" s="74"/>
      <c r="F56" s="74"/>
      <c r="G56" s="74"/>
      <c r="H56" s="74"/>
      <c r="I56" s="74"/>
      <c r="J56" s="74"/>
      <c r="K56" s="74"/>
      <c r="L56" s="74"/>
      <c r="M56" s="74"/>
      <c r="N56" s="74"/>
      <c r="O56" s="77"/>
    </row>
    <row r="57" s="49" customFormat="1" ht="27" customHeight="1" spans="1:15">
      <c r="A57" s="72" t="s">
        <v>137</v>
      </c>
      <c r="B57" s="73" t="s">
        <v>23</v>
      </c>
      <c r="C57" s="74">
        <v>1230.3</v>
      </c>
      <c r="D57" s="74"/>
      <c r="E57" s="74">
        <v>1230.3</v>
      </c>
      <c r="F57" s="74">
        <v>1230.3</v>
      </c>
      <c r="G57" s="74"/>
      <c r="H57" s="74"/>
      <c r="I57" s="74"/>
      <c r="J57" s="74"/>
      <c r="K57" s="74"/>
      <c r="L57" s="74"/>
      <c r="M57" s="74"/>
      <c r="N57" s="74"/>
      <c r="O57" s="77"/>
    </row>
    <row r="58" s="49" customFormat="1" ht="27" customHeight="1" spans="1:15">
      <c r="A58" s="72" t="s">
        <v>69</v>
      </c>
      <c r="B58" s="73" t="s">
        <v>138</v>
      </c>
      <c r="C58" s="74">
        <v>1230.3</v>
      </c>
      <c r="D58" s="74"/>
      <c r="E58" s="74">
        <v>1230.3</v>
      </c>
      <c r="F58" s="74">
        <v>1230.3</v>
      </c>
      <c r="G58" s="74"/>
      <c r="H58" s="74"/>
      <c r="I58" s="74"/>
      <c r="J58" s="74"/>
      <c r="K58" s="74"/>
      <c r="L58" s="74"/>
      <c r="M58" s="74"/>
      <c r="N58" s="74"/>
      <c r="O58" s="77"/>
    </row>
    <row r="59" s="49" customFormat="1" ht="27" customHeight="1" spans="1:15">
      <c r="A59" s="72" t="s">
        <v>139</v>
      </c>
      <c r="B59" s="73" t="s">
        <v>140</v>
      </c>
      <c r="C59" s="74">
        <v>1230.3</v>
      </c>
      <c r="D59" s="74"/>
      <c r="E59" s="74">
        <v>1230.3</v>
      </c>
      <c r="F59" s="74">
        <v>1230.3</v>
      </c>
      <c r="G59" s="74"/>
      <c r="H59" s="74"/>
      <c r="I59" s="74"/>
      <c r="J59" s="74"/>
      <c r="K59" s="74"/>
      <c r="L59" s="74"/>
      <c r="M59" s="74"/>
      <c r="N59" s="74"/>
      <c r="O59" s="77"/>
    </row>
    <row r="60" s="49" customFormat="1" ht="21" customHeight="1"/>
    <row r="61" s="49" customFormat="1" ht="21" customHeight="1"/>
    <row r="62" s="49" customFormat="1" ht="21" customHeight="1"/>
    <row r="63" s="49" customFormat="1" ht="21" customHeight="1"/>
    <row r="64" s="49" customFormat="1" ht="21" customHeight="1"/>
    <row r="65" s="49" customFormat="1" ht="21" customHeight="1"/>
    <row r="66" s="49" customFormat="1" ht="21" customHeight="1"/>
    <row r="67" s="49" customFormat="1" ht="21" customHeight="1"/>
    <row r="68" s="49" customFormat="1" ht="21" customHeight="1"/>
    <row r="69" s="49" customFormat="1" ht="21" customHeight="1"/>
    <row r="70" s="49" customFormat="1" ht="21" customHeight="1"/>
    <row r="71" s="49" customFormat="1" ht="21" customHeight="1"/>
    <row r="72" s="49" customFormat="1" ht="21" customHeight="1"/>
  </sheetData>
  <sheetProtection formatCells="0" formatColumns="0" formatRows="0" insertRows="0" insertColumns="0" insertHyperlinks="0" deleteColumns="0" deleteRows="0" sort="0" autoFilter="0" pivotTables="0"/>
  <mergeCells count="24">
    <mergeCell ref="A2:O2"/>
    <mergeCell ref="E4:H4"/>
    <mergeCell ref="A4:A5"/>
    <mergeCell ref="A4:A5"/>
    <mergeCell ref="B4:B5"/>
    <mergeCell ref="B4:B5"/>
    <mergeCell ref="C4:C5"/>
    <mergeCell ref="C4:C5"/>
    <mergeCell ref="D4:D5"/>
    <mergeCell ref="D4:D5"/>
    <mergeCell ref="I4:I5"/>
    <mergeCell ref="I4:I5"/>
    <mergeCell ref="J4:J5"/>
    <mergeCell ref="J4:J5"/>
    <mergeCell ref="K4:K5"/>
    <mergeCell ref="K4:K5"/>
    <mergeCell ref="L4:L5"/>
    <mergeCell ref="L4:L5"/>
    <mergeCell ref="M4:M5"/>
    <mergeCell ref="M4:M5"/>
    <mergeCell ref="N4:N5"/>
    <mergeCell ref="N4:N5"/>
    <mergeCell ref="O4:O5"/>
    <mergeCell ref="O4:O5"/>
  </mergeCells>
  <printOptions horizontalCentered="1"/>
  <pageMargins left="0.393700787401575" right="0.393700787401575" top="0.590551181102362" bottom="0.590551181102362" header="0" footer="0"/>
  <pageSetup paperSize="9" scale="6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showGridLines="0" topLeftCell="A2" workbookViewId="0">
      <selection activeCell="A2" sqref="$A1:$XFD1048576"/>
    </sheetView>
  </sheetViews>
  <sheetFormatPr defaultColWidth="9" defaultRowHeight="12.75" customHeight="1" outlineLevelCol="6"/>
  <cols>
    <col min="1" max="1" width="10.1142857142857" style="49" customWidth="1"/>
    <col min="2" max="2" width="20.552380952381" style="49" customWidth="1"/>
    <col min="3" max="3" width="13.7809523809524" style="49" customWidth="1"/>
    <col min="4" max="4" width="14.1142857142857" style="49" customWidth="1"/>
    <col min="5" max="5" width="13.7809523809524" style="49" customWidth="1"/>
    <col min="6" max="6" width="9.17142857142857" style="49" customWidth="1"/>
    <col min="7" max="7" width="13.5428571428571" style="49" customWidth="1"/>
    <col min="8" max="8" width="9.17142857142857" style="49" customWidth="1"/>
    <col min="9" max="16384" width="9" style="50"/>
  </cols>
  <sheetData>
    <row r="1" s="49" customFormat="1" ht="21" customHeight="1" spans="1:7">
      <c r="A1" s="51"/>
      <c r="B1" s="51"/>
      <c r="C1" s="51"/>
      <c r="D1" s="51"/>
      <c r="E1" s="51"/>
      <c r="F1" s="51"/>
      <c r="G1" s="51"/>
    </row>
    <row r="2" s="49" customFormat="1" ht="29.25" customHeight="1" spans="1:7">
      <c r="A2" s="52" t="s">
        <v>141</v>
      </c>
      <c r="B2" s="52"/>
      <c r="C2" s="52"/>
      <c r="D2" s="52"/>
      <c r="E2" s="52"/>
      <c r="F2" s="53"/>
      <c r="G2" s="53"/>
    </row>
    <row r="3" s="49" customFormat="1" ht="21" customHeight="1" spans="1:7">
      <c r="A3" s="54" t="s">
        <v>1</v>
      </c>
      <c r="B3" s="55"/>
      <c r="C3" s="55"/>
      <c r="D3" s="55"/>
      <c r="E3" s="56" t="s">
        <v>2</v>
      </c>
      <c r="F3" s="55"/>
      <c r="G3" s="55"/>
    </row>
    <row r="4" s="49" customFormat="1" ht="21" customHeight="1" spans="1:7">
      <c r="A4" s="57" t="s">
        <v>142</v>
      </c>
      <c r="B4" s="57"/>
      <c r="C4" s="58" t="s">
        <v>37</v>
      </c>
      <c r="D4" s="59" t="s">
        <v>143</v>
      </c>
      <c r="E4" s="57" t="s">
        <v>144</v>
      </c>
      <c r="F4" s="55"/>
      <c r="G4" s="55"/>
    </row>
    <row r="5" s="49" customFormat="1" ht="21" customHeight="1" spans="1:7">
      <c r="A5" s="57" t="s">
        <v>145</v>
      </c>
      <c r="B5" s="57" t="s">
        <v>146</v>
      </c>
      <c r="C5" s="58"/>
      <c r="D5" s="59"/>
      <c r="E5" s="57"/>
      <c r="F5" s="55"/>
      <c r="G5" s="55"/>
    </row>
    <row r="6" s="49" customFormat="1" ht="21" customHeight="1" spans="1:7">
      <c r="A6" s="60" t="s">
        <v>51</v>
      </c>
      <c r="B6" s="60" t="s">
        <v>51</v>
      </c>
      <c r="C6" s="60">
        <v>1</v>
      </c>
      <c r="D6" s="61">
        <f>C6+1</f>
        <v>2</v>
      </c>
      <c r="E6" s="61">
        <f>D6+1</f>
        <v>3</v>
      </c>
      <c r="F6" s="55"/>
      <c r="G6" s="55"/>
    </row>
    <row r="7" s="49" customFormat="1" ht="27" customHeight="1" spans="1:7">
      <c r="A7" s="62"/>
      <c r="B7" s="62" t="s">
        <v>37</v>
      </c>
      <c r="C7" s="63">
        <v>333818.68</v>
      </c>
      <c r="D7" s="63">
        <v>183374.73</v>
      </c>
      <c r="E7" s="63">
        <v>150443.949981</v>
      </c>
      <c r="F7" s="55"/>
      <c r="G7" s="55"/>
    </row>
    <row r="8" s="49" customFormat="1" ht="27" customHeight="1" spans="1:5">
      <c r="A8" s="62" t="s">
        <v>52</v>
      </c>
      <c r="B8" s="62" t="s">
        <v>9</v>
      </c>
      <c r="C8" s="63">
        <v>139.24</v>
      </c>
      <c r="D8" s="63">
        <v>9.24</v>
      </c>
      <c r="E8" s="63">
        <v>130</v>
      </c>
    </row>
    <row r="9" s="49" customFormat="1" ht="27" customHeight="1" spans="1:5">
      <c r="A9" s="62" t="s">
        <v>53</v>
      </c>
      <c r="B9" s="62" t="s">
        <v>54</v>
      </c>
      <c r="C9" s="63">
        <v>110</v>
      </c>
      <c r="D9" s="63"/>
      <c r="E9" s="63">
        <v>110</v>
      </c>
    </row>
    <row r="10" s="49" customFormat="1" ht="27" customHeight="1" spans="1:5">
      <c r="A10" s="62" t="s">
        <v>55</v>
      </c>
      <c r="B10" s="62" t="s">
        <v>56</v>
      </c>
      <c r="C10" s="63">
        <v>110</v>
      </c>
      <c r="D10" s="63"/>
      <c r="E10" s="63">
        <v>110</v>
      </c>
    </row>
    <row r="11" s="49" customFormat="1" ht="27" customHeight="1" spans="1:5">
      <c r="A11" s="62" t="s">
        <v>57</v>
      </c>
      <c r="B11" s="62" t="s">
        <v>58</v>
      </c>
      <c r="C11" s="63">
        <v>29.24</v>
      </c>
      <c r="D11" s="63">
        <v>9.24</v>
      </c>
      <c r="E11" s="63">
        <v>20</v>
      </c>
    </row>
    <row r="12" s="49" customFormat="1" ht="27" customHeight="1" spans="1:5">
      <c r="A12" s="62" t="s">
        <v>59</v>
      </c>
      <c r="B12" s="62" t="s">
        <v>60</v>
      </c>
      <c r="C12" s="63">
        <v>29.24</v>
      </c>
      <c r="D12" s="63">
        <v>9.24</v>
      </c>
      <c r="E12" s="63">
        <v>20</v>
      </c>
    </row>
    <row r="13" s="49" customFormat="1" ht="27" customHeight="1" spans="1:5">
      <c r="A13" s="62" t="s">
        <v>61</v>
      </c>
      <c r="B13" s="62" t="s">
        <v>11</v>
      </c>
      <c r="C13" s="63">
        <v>85.988312</v>
      </c>
      <c r="D13" s="63"/>
      <c r="E13" s="63">
        <v>85.988312</v>
      </c>
    </row>
    <row r="14" s="49" customFormat="1" ht="27" customHeight="1" spans="1:5">
      <c r="A14" s="62" t="s">
        <v>62</v>
      </c>
      <c r="B14" s="62" t="s">
        <v>63</v>
      </c>
      <c r="C14" s="63">
        <v>85.988312</v>
      </c>
      <c r="D14" s="63"/>
      <c r="E14" s="63">
        <v>85.988312</v>
      </c>
    </row>
    <row r="15" s="49" customFormat="1" ht="27" customHeight="1" spans="1:5">
      <c r="A15" s="62" t="s">
        <v>64</v>
      </c>
      <c r="B15" s="62" t="s">
        <v>65</v>
      </c>
      <c r="C15" s="63">
        <v>9.425</v>
      </c>
      <c r="D15" s="63"/>
      <c r="E15" s="63">
        <v>9.425</v>
      </c>
    </row>
    <row r="16" s="49" customFormat="1" ht="27" customHeight="1" spans="1:5">
      <c r="A16" s="62" t="s">
        <v>66</v>
      </c>
      <c r="B16" s="62" t="s">
        <v>67</v>
      </c>
      <c r="C16" s="63">
        <v>76.563312</v>
      </c>
      <c r="D16" s="63"/>
      <c r="E16" s="63">
        <v>76.563312</v>
      </c>
    </row>
    <row r="17" s="49" customFormat="1" ht="27" customHeight="1" spans="1:5">
      <c r="A17" s="62" t="s">
        <v>68</v>
      </c>
      <c r="B17" s="62" t="s">
        <v>13</v>
      </c>
      <c r="C17" s="63">
        <v>318645.56</v>
      </c>
      <c r="D17" s="63">
        <v>181772.38</v>
      </c>
      <c r="E17" s="63">
        <v>136873.182444</v>
      </c>
    </row>
    <row r="18" s="49" customFormat="1" ht="27" customHeight="1" spans="1:5">
      <c r="A18" s="62" t="s">
        <v>69</v>
      </c>
      <c r="B18" s="62" t="s">
        <v>70</v>
      </c>
      <c r="C18" s="63">
        <v>313845.56</v>
      </c>
      <c r="D18" s="63">
        <v>181772.38</v>
      </c>
      <c r="E18" s="63">
        <v>132073.182444</v>
      </c>
    </row>
    <row r="19" s="49" customFormat="1" ht="27" customHeight="1" spans="1:5">
      <c r="A19" s="62" t="s">
        <v>71</v>
      </c>
      <c r="B19" s="62" t="s">
        <v>72</v>
      </c>
      <c r="C19" s="63">
        <v>500</v>
      </c>
      <c r="D19" s="63"/>
      <c r="E19" s="63">
        <v>500</v>
      </c>
    </row>
    <row r="20" s="49" customFormat="1" ht="27" customHeight="1" spans="1:5">
      <c r="A20" s="62" t="s">
        <v>73</v>
      </c>
      <c r="B20" s="62" t="s">
        <v>74</v>
      </c>
      <c r="C20" s="63">
        <v>313345.56</v>
      </c>
      <c r="D20" s="63">
        <v>181772.38</v>
      </c>
      <c r="E20" s="63">
        <v>131573.182444</v>
      </c>
    </row>
    <row r="21" s="49" customFormat="1" ht="27" customHeight="1" spans="1:5">
      <c r="A21" s="62" t="s">
        <v>75</v>
      </c>
      <c r="B21" s="62" t="s">
        <v>76</v>
      </c>
      <c r="C21" s="63">
        <v>4800</v>
      </c>
      <c r="D21" s="63"/>
      <c r="E21" s="63">
        <v>4800</v>
      </c>
    </row>
    <row r="22" s="49" customFormat="1" ht="27" customHeight="1" spans="1:5">
      <c r="A22" s="62" t="s">
        <v>77</v>
      </c>
      <c r="B22" s="62" t="s">
        <v>78</v>
      </c>
      <c r="C22" s="63">
        <v>4800</v>
      </c>
      <c r="D22" s="63"/>
      <c r="E22" s="63">
        <v>4800</v>
      </c>
    </row>
    <row r="23" s="49" customFormat="1" ht="27" customHeight="1" spans="1:5">
      <c r="A23" s="62" t="s">
        <v>79</v>
      </c>
      <c r="B23" s="62" t="s">
        <v>15</v>
      </c>
      <c r="C23" s="63">
        <v>13322.60422</v>
      </c>
      <c r="D23" s="63">
        <v>362.805418</v>
      </c>
      <c r="E23" s="63">
        <v>12959.798802</v>
      </c>
    </row>
    <row r="24" s="49" customFormat="1" ht="27" customHeight="1" spans="1:5">
      <c r="A24" s="62" t="s">
        <v>69</v>
      </c>
      <c r="B24" s="62" t="s">
        <v>80</v>
      </c>
      <c r="C24" s="63">
        <v>4090.495018</v>
      </c>
      <c r="D24" s="63"/>
      <c r="E24" s="63">
        <v>4090.495018</v>
      </c>
    </row>
    <row r="25" s="49" customFormat="1" ht="27" customHeight="1" spans="1:5">
      <c r="A25" s="62" t="s">
        <v>81</v>
      </c>
      <c r="B25" s="62" t="s">
        <v>82</v>
      </c>
      <c r="C25" s="63">
        <v>2500</v>
      </c>
      <c r="D25" s="63"/>
      <c r="E25" s="63">
        <v>2500</v>
      </c>
    </row>
    <row r="26" s="49" customFormat="1" ht="27" customHeight="1" spans="1:5">
      <c r="A26" s="62" t="s">
        <v>83</v>
      </c>
      <c r="B26" s="62" t="s">
        <v>84</v>
      </c>
      <c r="C26" s="63">
        <v>1590.495018</v>
      </c>
      <c r="D26" s="63"/>
      <c r="E26" s="63">
        <v>1590.495018</v>
      </c>
    </row>
    <row r="27" s="49" customFormat="1" ht="27" customHeight="1" spans="1:5">
      <c r="A27" s="62" t="s">
        <v>85</v>
      </c>
      <c r="B27" s="62" t="s">
        <v>86</v>
      </c>
      <c r="C27" s="63">
        <v>595.505439</v>
      </c>
      <c r="D27" s="63">
        <v>32.476831</v>
      </c>
      <c r="E27" s="63">
        <v>563.028608</v>
      </c>
    </row>
    <row r="28" s="49" customFormat="1" ht="27" customHeight="1" spans="1:5">
      <c r="A28" s="62" t="s">
        <v>87</v>
      </c>
      <c r="B28" s="62" t="s">
        <v>88</v>
      </c>
      <c r="C28" s="63">
        <v>283.005439</v>
      </c>
      <c r="D28" s="63">
        <v>32.476831</v>
      </c>
      <c r="E28" s="63">
        <v>250.528608</v>
      </c>
    </row>
    <row r="29" s="49" customFormat="1" ht="27" customHeight="1" spans="1:5">
      <c r="A29" s="62" t="s">
        <v>89</v>
      </c>
      <c r="B29" s="62" t="s">
        <v>90</v>
      </c>
      <c r="C29" s="63">
        <v>312.5</v>
      </c>
      <c r="D29" s="63"/>
      <c r="E29" s="63">
        <v>312.5</v>
      </c>
    </row>
    <row r="30" s="49" customFormat="1" ht="27" customHeight="1" spans="1:5">
      <c r="A30" s="62" t="s">
        <v>91</v>
      </c>
      <c r="B30" s="62" t="s">
        <v>92</v>
      </c>
      <c r="C30" s="63">
        <v>219.2</v>
      </c>
      <c r="D30" s="63"/>
      <c r="E30" s="63">
        <v>219.2</v>
      </c>
    </row>
    <row r="31" s="49" customFormat="1" ht="27" customHeight="1" spans="1:5">
      <c r="A31" s="62" t="s">
        <v>93</v>
      </c>
      <c r="B31" s="62" t="s">
        <v>94</v>
      </c>
      <c r="C31" s="63">
        <v>219.2</v>
      </c>
      <c r="D31" s="63"/>
      <c r="E31" s="63">
        <v>219.2</v>
      </c>
    </row>
    <row r="32" s="49" customFormat="1" ht="27" customHeight="1" spans="1:5">
      <c r="A32" s="62" t="s">
        <v>95</v>
      </c>
      <c r="B32" s="62" t="s">
        <v>96</v>
      </c>
      <c r="C32" s="63">
        <v>422.453158</v>
      </c>
      <c r="D32" s="63">
        <v>43.201408</v>
      </c>
      <c r="E32" s="63">
        <v>379.25175</v>
      </c>
    </row>
    <row r="33" s="49" customFormat="1" ht="27" customHeight="1" spans="1:5">
      <c r="A33" s="62" t="s">
        <v>97</v>
      </c>
      <c r="B33" s="62" t="s">
        <v>98</v>
      </c>
      <c r="C33" s="63">
        <v>422.453158</v>
      </c>
      <c r="D33" s="63">
        <v>43.201408</v>
      </c>
      <c r="E33" s="63">
        <v>379.25175</v>
      </c>
    </row>
    <row r="34" s="49" customFormat="1" ht="27" customHeight="1" spans="1:5">
      <c r="A34" s="62" t="s">
        <v>62</v>
      </c>
      <c r="B34" s="62" t="s">
        <v>99</v>
      </c>
      <c r="C34" s="63">
        <v>47.5</v>
      </c>
      <c r="D34" s="63"/>
      <c r="E34" s="63">
        <v>47.5</v>
      </c>
    </row>
    <row r="35" s="49" customFormat="1" ht="27" customHeight="1" spans="1:5">
      <c r="A35" s="62" t="s">
        <v>100</v>
      </c>
      <c r="B35" s="62" t="s">
        <v>101</v>
      </c>
      <c r="C35" s="63">
        <v>47.5</v>
      </c>
      <c r="D35" s="63"/>
      <c r="E35" s="63">
        <v>47.5</v>
      </c>
    </row>
    <row r="36" s="49" customFormat="1" ht="27" customHeight="1" spans="1:5">
      <c r="A36" s="62" t="s">
        <v>102</v>
      </c>
      <c r="B36" s="62" t="s">
        <v>103</v>
      </c>
      <c r="C36" s="63">
        <v>45</v>
      </c>
      <c r="D36" s="63"/>
      <c r="E36" s="63">
        <v>45</v>
      </c>
    </row>
    <row r="37" s="49" customFormat="1" ht="27" customHeight="1" spans="1:5">
      <c r="A37" s="62" t="s">
        <v>104</v>
      </c>
      <c r="B37" s="62" t="s">
        <v>105</v>
      </c>
      <c r="C37" s="63">
        <v>45</v>
      </c>
      <c r="D37" s="63"/>
      <c r="E37" s="63">
        <v>45</v>
      </c>
    </row>
    <row r="38" s="49" customFormat="1" ht="27" customHeight="1" spans="1:5">
      <c r="A38" s="62" t="s">
        <v>106</v>
      </c>
      <c r="B38" s="62" t="s">
        <v>107</v>
      </c>
      <c r="C38" s="63">
        <v>45</v>
      </c>
      <c r="D38" s="63"/>
      <c r="E38" s="63">
        <v>45</v>
      </c>
    </row>
    <row r="39" s="49" customFormat="1" ht="27" customHeight="1" spans="1:5">
      <c r="A39" s="62" t="s">
        <v>108</v>
      </c>
      <c r="B39" s="62" t="s">
        <v>109</v>
      </c>
      <c r="C39" s="63">
        <v>45</v>
      </c>
      <c r="D39" s="63"/>
      <c r="E39" s="63">
        <v>45</v>
      </c>
    </row>
    <row r="40" s="49" customFormat="1" ht="27" customHeight="1" spans="1:5">
      <c r="A40" s="62" t="s">
        <v>110</v>
      </c>
      <c r="B40" s="62" t="s">
        <v>111</v>
      </c>
      <c r="C40" s="63">
        <v>60</v>
      </c>
      <c r="D40" s="63"/>
      <c r="E40" s="63">
        <v>60</v>
      </c>
    </row>
    <row r="41" s="49" customFormat="1" ht="27" customHeight="1" spans="1:5">
      <c r="A41" s="62" t="s">
        <v>112</v>
      </c>
      <c r="B41" s="62" t="s">
        <v>113</v>
      </c>
      <c r="C41" s="63">
        <v>60</v>
      </c>
      <c r="D41" s="63"/>
      <c r="E41" s="63">
        <v>60</v>
      </c>
    </row>
    <row r="42" s="49" customFormat="1" ht="27" customHeight="1" spans="1:5">
      <c r="A42" s="62" t="s">
        <v>75</v>
      </c>
      <c r="B42" s="62" t="s">
        <v>114</v>
      </c>
      <c r="C42" s="63">
        <v>7797.450605</v>
      </c>
      <c r="D42" s="63">
        <v>287.127179</v>
      </c>
      <c r="E42" s="63">
        <v>7510.323426</v>
      </c>
    </row>
    <row r="43" s="49" customFormat="1" ht="27" customHeight="1" spans="1:5">
      <c r="A43" s="62" t="s">
        <v>115</v>
      </c>
      <c r="B43" s="62" t="s">
        <v>116</v>
      </c>
      <c r="C43" s="63">
        <v>7797.450605</v>
      </c>
      <c r="D43" s="63">
        <v>287.127179</v>
      </c>
      <c r="E43" s="63">
        <v>7510.323426</v>
      </c>
    </row>
    <row r="44" s="49" customFormat="1" ht="27" customHeight="1" spans="1:5">
      <c r="A44" s="62" t="s">
        <v>117</v>
      </c>
      <c r="B44" s="62" t="s">
        <v>17</v>
      </c>
      <c r="C44" s="63">
        <v>55.4665</v>
      </c>
      <c r="D44" s="63"/>
      <c r="E44" s="63">
        <v>55.4665</v>
      </c>
    </row>
    <row r="45" s="49" customFormat="1" ht="27" customHeight="1" spans="1:5">
      <c r="A45" s="62" t="s">
        <v>118</v>
      </c>
      <c r="B45" s="62" t="s">
        <v>119</v>
      </c>
      <c r="C45" s="63">
        <v>0.15</v>
      </c>
      <c r="D45" s="63"/>
      <c r="E45" s="63">
        <v>0.15</v>
      </c>
    </row>
    <row r="46" s="49" customFormat="1" ht="27" customHeight="1" spans="1:5">
      <c r="A46" s="62" t="s">
        <v>120</v>
      </c>
      <c r="B46" s="62" t="s">
        <v>121</v>
      </c>
      <c r="C46" s="63">
        <v>0.15</v>
      </c>
      <c r="D46" s="63"/>
      <c r="E46" s="63">
        <v>0.15</v>
      </c>
    </row>
    <row r="47" s="49" customFormat="1" ht="27" customHeight="1" spans="1:5">
      <c r="A47" s="62" t="s">
        <v>75</v>
      </c>
      <c r="B47" s="62" t="s">
        <v>122</v>
      </c>
      <c r="C47" s="63">
        <v>55.3165</v>
      </c>
      <c r="D47" s="63"/>
      <c r="E47" s="63">
        <v>55.3165</v>
      </c>
    </row>
    <row r="48" s="49" customFormat="1" ht="27" customHeight="1" spans="1:5">
      <c r="A48" s="62" t="s">
        <v>123</v>
      </c>
      <c r="B48" s="62" t="s">
        <v>124</v>
      </c>
      <c r="C48" s="63">
        <v>55.3165</v>
      </c>
      <c r="D48" s="63"/>
      <c r="E48" s="63">
        <v>55.3165</v>
      </c>
    </row>
    <row r="49" s="49" customFormat="1" ht="27" customHeight="1" spans="1:5">
      <c r="A49" s="62" t="s">
        <v>125</v>
      </c>
      <c r="B49" s="62" t="s">
        <v>19</v>
      </c>
      <c r="C49" s="63">
        <v>120</v>
      </c>
      <c r="D49" s="63"/>
      <c r="E49" s="63">
        <v>120</v>
      </c>
    </row>
    <row r="50" s="49" customFormat="1" ht="27" customHeight="1" spans="1:5">
      <c r="A50" s="62" t="s">
        <v>126</v>
      </c>
      <c r="B50" s="62" t="s">
        <v>127</v>
      </c>
      <c r="C50" s="63">
        <v>120</v>
      </c>
      <c r="D50" s="63"/>
      <c r="E50" s="63">
        <v>120</v>
      </c>
    </row>
    <row r="51" s="49" customFormat="1" ht="27" customHeight="1" spans="1:5">
      <c r="A51" s="62" t="s">
        <v>128</v>
      </c>
      <c r="B51" s="62" t="s">
        <v>129</v>
      </c>
      <c r="C51" s="63">
        <v>120</v>
      </c>
      <c r="D51" s="63"/>
      <c r="E51" s="63">
        <v>120</v>
      </c>
    </row>
    <row r="52" s="49" customFormat="1" ht="27" customHeight="1" spans="1:5">
      <c r="A52" s="62" t="s">
        <v>130</v>
      </c>
      <c r="B52" s="62" t="s">
        <v>21</v>
      </c>
      <c r="C52" s="63">
        <v>219.513923</v>
      </c>
      <c r="D52" s="63"/>
      <c r="E52" s="63">
        <v>219.513923</v>
      </c>
    </row>
    <row r="53" s="49" customFormat="1" ht="27" customHeight="1" spans="1:5">
      <c r="A53" s="62" t="s">
        <v>118</v>
      </c>
      <c r="B53" s="62" t="s">
        <v>131</v>
      </c>
      <c r="C53" s="63">
        <v>184.513923</v>
      </c>
      <c r="D53" s="63"/>
      <c r="E53" s="63">
        <v>184.513923</v>
      </c>
    </row>
    <row r="54" s="49" customFormat="1" ht="27" customHeight="1" spans="1:5">
      <c r="A54" s="62" t="s">
        <v>132</v>
      </c>
      <c r="B54" s="62" t="s">
        <v>133</v>
      </c>
      <c r="C54" s="63">
        <v>184.513923</v>
      </c>
      <c r="D54" s="63"/>
      <c r="E54" s="63">
        <v>184.513923</v>
      </c>
    </row>
    <row r="55" s="49" customFormat="1" ht="27" customHeight="1" spans="1:5">
      <c r="A55" s="62" t="s">
        <v>69</v>
      </c>
      <c r="B55" s="62" t="s">
        <v>134</v>
      </c>
      <c r="C55" s="63">
        <v>35</v>
      </c>
      <c r="D55" s="63"/>
      <c r="E55" s="63">
        <v>35</v>
      </c>
    </row>
    <row r="56" s="49" customFormat="1" ht="27" customHeight="1" spans="1:5">
      <c r="A56" s="62" t="s">
        <v>135</v>
      </c>
      <c r="B56" s="62" t="s">
        <v>136</v>
      </c>
      <c r="C56" s="63">
        <v>35</v>
      </c>
      <c r="D56" s="63"/>
      <c r="E56" s="63">
        <v>35</v>
      </c>
    </row>
    <row r="57" s="49" customFormat="1" ht="27" customHeight="1" spans="1:5">
      <c r="A57" s="62" t="s">
        <v>137</v>
      </c>
      <c r="B57" s="62" t="s">
        <v>23</v>
      </c>
      <c r="C57" s="63">
        <v>1230.3</v>
      </c>
      <c r="D57" s="63">
        <v>1230.3</v>
      </c>
      <c r="E57" s="63"/>
    </row>
    <row r="58" s="49" customFormat="1" ht="27" customHeight="1" spans="1:5">
      <c r="A58" s="62" t="s">
        <v>69</v>
      </c>
      <c r="B58" s="62" t="s">
        <v>138</v>
      </c>
      <c r="C58" s="63">
        <v>1230.3</v>
      </c>
      <c r="D58" s="63">
        <v>1230.3</v>
      </c>
      <c r="E58" s="63"/>
    </row>
    <row r="59" s="49" customFormat="1" ht="27" customHeight="1" spans="1:5">
      <c r="A59" s="62" t="s">
        <v>139</v>
      </c>
      <c r="B59" s="62" t="s">
        <v>140</v>
      </c>
      <c r="C59" s="63">
        <v>1230.3</v>
      </c>
      <c r="D59" s="63">
        <v>1230.3</v>
      </c>
      <c r="E59" s="63"/>
    </row>
    <row r="60" s="49" customFormat="1" ht="21" customHeight="1"/>
    <row r="61" s="49" customFormat="1" ht="21" customHeight="1"/>
    <row r="62" s="49" customFormat="1" ht="21" customHeight="1"/>
    <row r="63" s="49" customFormat="1" ht="21" customHeight="1"/>
    <row r="64" s="49" customFormat="1" ht="21" customHeight="1"/>
    <row r="65" s="49" customFormat="1" ht="21" customHeight="1"/>
    <row r="66" s="49" customFormat="1" ht="21" customHeight="1"/>
    <row r="67" s="49" customFormat="1" ht="21" customHeight="1"/>
    <row r="68" s="49" customFormat="1" ht="21" customHeight="1"/>
    <row r="69" s="49" customFormat="1" ht="21" customHeight="1"/>
    <row r="70" s="49" customFormat="1" ht="21" customHeight="1"/>
  </sheetData>
  <sheetProtection formatCells="0" formatColumns="0" formatRows="0" insertRows="0" insertColumns="0" insertHyperlinks="0" deleteColumns="0" deleteRows="0" sort="0" autoFilter="0" pivotTables="0"/>
  <mergeCells count="8">
    <mergeCell ref="A2:E2"/>
    <mergeCell ref="A4:B4"/>
    <mergeCell ref="C4:C5"/>
    <mergeCell ref="C4:C5"/>
    <mergeCell ref="D4:D5"/>
    <mergeCell ref="D4:D5"/>
    <mergeCell ref="E4:E5"/>
    <mergeCell ref="E4:E5"/>
  </mergeCells>
  <printOptions horizontalCentered="1"/>
  <pageMargins left="0.393700787401575" right="0.393700787401575" top="0.590551181102362" bottom="0.590551181102362" header="0" footer="0"/>
  <pageSetup paperSize="9" scale="9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01"/>
  <sheetViews>
    <sheetView showGridLines="0" workbookViewId="0">
      <selection activeCell="A15" sqref="$A15:$XFD44"/>
    </sheetView>
  </sheetViews>
  <sheetFormatPr defaultColWidth="9" defaultRowHeight="12.75" customHeight="1"/>
  <cols>
    <col min="1" max="1" width="29.2190476190476" style="6" customWidth="1"/>
    <col min="2" max="2" width="14.3333333333333" style="6" customWidth="1"/>
    <col min="3" max="3" width="30.3333333333333" style="6" customWidth="1"/>
    <col min="4" max="4" width="13" style="6" customWidth="1"/>
    <col min="5" max="5" width="21.2190476190476" style="6" customWidth="1"/>
    <col min="6" max="6" width="13.8857142857143" style="6" customWidth="1"/>
    <col min="7" max="7" width="15.6666666666667" style="6" customWidth="1"/>
    <col min="8" max="34" width="9.17142857142857" style="6" customWidth="1"/>
  </cols>
  <sheetData>
    <row r="1" s="6" customFormat="1" ht="19.5" customHeight="1" spans="1:7">
      <c r="A1" s="7"/>
      <c r="B1" s="34"/>
      <c r="C1" s="7"/>
      <c r="D1" s="7"/>
      <c r="E1" s="7"/>
      <c r="F1" s="35"/>
      <c r="G1" s="7"/>
    </row>
    <row r="2" s="6" customFormat="1" ht="29.25" customHeight="1" spans="1:7">
      <c r="A2" s="36" t="s">
        <v>147</v>
      </c>
      <c r="B2" s="37"/>
      <c r="C2" s="36"/>
      <c r="D2" s="36"/>
      <c r="E2" s="36"/>
      <c r="F2" s="36"/>
      <c r="G2" s="7"/>
    </row>
    <row r="3" s="6" customFormat="1" ht="17.25" customHeight="1" spans="1:7">
      <c r="A3" s="11" t="s">
        <v>1</v>
      </c>
      <c r="B3" s="38"/>
      <c r="C3" s="12"/>
      <c r="D3" s="12"/>
      <c r="E3" s="12"/>
      <c r="F3" s="8"/>
      <c r="G3" s="8" t="s">
        <v>2</v>
      </c>
    </row>
    <row r="4" s="6" customFormat="1" ht="17.25" customHeight="1" spans="1:7">
      <c r="A4" s="13" t="s">
        <v>3</v>
      </c>
      <c r="B4" s="39"/>
      <c r="C4" s="13" t="s">
        <v>148</v>
      </c>
      <c r="D4" s="13"/>
      <c r="E4" s="13"/>
      <c r="F4" s="13"/>
      <c r="G4" s="13"/>
    </row>
    <row r="5" s="6" customFormat="1" ht="17.25" customHeight="1" spans="1:7">
      <c r="A5" s="13" t="s">
        <v>5</v>
      </c>
      <c r="B5" s="40" t="s">
        <v>6</v>
      </c>
      <c r="C5" s="13" t="s">
        <v>7</v>
      </c>
      <c r="D5" s="13" t="s">
        <v>37</v>
      </c>
      <c r="E5" s="13" t="s">
        <v>149</v>
      </c>
      <c r="F5" s="13" t="s">
        <v>150</v>
      </c>
      <c r="G5" s="13" t="s">
        <v>151</v>
      </c>
    </row>
    <row r="6" s="6" customFormat="1" ht="17.25" customHeight="1" spans="1:7">
      <c r="A6" s="41" t="s">
        <v>152</v>
      </c>
      <c r="B6" s="15">
        <v>142792.3</v>
      </c>
      <c r="C6" s="15" t="s">
        <v>153</v>
      </c>
      <c r="D6" s="42">
        <v>142792.3</v>
      </c>
      <c r="E6" s="42">
        <v>142792.3</v>
      </c>
      <c r="F6" s="42" t="s">
        <v>25</v>
      </c>
      <c r="G6" s="13" t="s">
        <v>25</v>
      </c>
    </row>
    <row r="7" s="6" customFormat="1" ht="17.25" customHeight="1" spans="1:7">
      <c r="A7" s="41" t="s">
        <v>154</v>
      </c>
      <c r="B7" s="15">
        <v>142792.3</v>
      </c>
      <c r="C7" s="43" t="s">
        <v>9</v>
      </c>
      <c r="D7" s="42">
        <v>130</v>
      </c>
      <c r="E7" s="42">
        <v>130</v>
      </c>
      <c r="F7" s="42" t="s">
        <v>25</v>
      </c>
      <c r="G7" s="13" t="s">
        <v>25</v>
      </c>
    </row>
    <row r="8" s="6" customFormat="1" ht="17.25" customHeight="1" spans="1:7">
      <c r="A8" s="41" t="s">
        <v>155</v>
      </c>
      <c r="B8" s="15"/>
      <c r="C8" s="43" t="s">
        <v>13</v>
      </c>
      <c r="D8" s="42">
        <v>137528.5</v>
      </c>
      <c r="E8" s="42">
        <v>137528.5</v>
      </c>
      <c r="F8" s="42" t="s">
        <v>25</v>
      </c>
      <c r="G8" s="13" t="s">
        <v>25</v>
      </c>
    </row>
    <row r="9" s="6" customFormat="1" ht="17.25" customHeight="1" spans="1:7">
      <c r="A9" s="41" t="s">
        <v>156</v>
      </c>
      <c r="B9" s="24"/>
      <c r="C9" s="43" t="s">
        <v>15</v>
      </c>
      <c r="D9" s="42">
        <v>3748</v>
      </c>
      <c r="E9" s="42">
        <v>3748</v>
      </c>
      <c r="F9" s="42" t="s">
        <v>25</v>
      </c>
      <c r="G9" s="13" t="s">
        <v>25</v>
      </c>
    </row>
    <row r="10" s="6" customFormat="1" ht="17.25" customHeight="1" spans="1:7">
      <c r="A10" s="41"/>
      <c r="B10" s="44"/>
      <c r="C10" s="43" t="s">
        <v>17</v>
      </c>
      <c r="D10" s="42">
        <v>10.5</v>
      </c>
      <c r="E10" s="42">
        <v>10.5</v>
      </c>
      <c r="F10" s="42" t="s">
        <v>25</v>
      </c>
      <c r="G10" s="13" t="s">
        <v>25</v>
      </c>
    </row>
    <row r="11" s="6" customFormat="1" ht="17.25" customHeight="1" spans="1:7">
      <c r="A11" s="41"/>
      <c r="B11" s="44"/>
      <c r="C11" s="43" t="s">
        <v>21</v>
      </c>
      <c r="D11" s="42">
        <v>145</v>
      </c>
      <c r="E11" s="42">
        <v>145</v>
      </c>
      <c r="F11" s="42" t="s">
        <v>25</v>
      </c>
      <c r="G11" s="13" t="s">
        <v>25</v>
      </c>
    </row>
    <row r="12" s="6" customFormat="1" ht="17.25" customHeight="1" spans="1:7">
      <c r="A12" s="41"/>
      <c r="B12" s="44"/>
      <c r="C12" s="43" t="s">
        <v>23</v>
      </c>
      <c r="D12" s="42">
        <v>1230.3</v>
      </c>
      <c r="E12" s="42">
        <v>1230.3</v>
      </c>
      <c r="F12" s="42" t="s">
        <v>25</v>
      </c>
      <c r="G12" s="13" t="s">
        <v>25</v>
      </c>
    </row>
    <row r="13" s="6" customFormat="1" ht="17.25" customHeight="1" spans="1:7">
      <c r="A13" s="41"/>
      <c r="B13" s="44"/>
      <c r="C13" s="43" t="s">
        <v>25</v>
      </c>
      <c r="D13" s="42" t="s">
        <v>25</v>
      </c>
      <c r="E13" s="42" t="s">
        <v>25</v>
      </c>
      <c r="F13" s="42" t="s">
        <v>25</v>
      </c>
      <c r="G13" s="13" t="s">
        <v>25</v>
      </c>
    </row>
    <row r="14" s="6" customFormat="1" ht="17.25" customHeight="1" spans="1:7">
      <c r="A14" s="41"/>
      <c r="B14" s="44"/>
      <c r="C14" s="43" t="s">
        <v>25</v>
      </c>
      <c r="D14" s="42" t="s">
        <v>25</v>
      </c>
      <c r="E14" s="42" t="s">
        <v>25</v>
      </c>
      <c r="F14" s="42" t="s">
        <v>25</v>
      </c>
      <c r="G14" s="13" t="s">
        <v>25</v>
      </c>
    </row>
    <row r="15" s="6" customFormat="1" ht="19.5" customHeight="1" spans="1:7">
      <c r="A15" s="41"/>
      <c r="B15" s="44"/>
      <c r="C15" s="43" t="s">
        <v>25</v>
      </c>
      <c r="D15" s="42" t="s">
        <v>25</v>
      </c>
      <c r="E15" s="42" t="s">
        <v>25</v>
      </c>
      <c r="F15" s="42" t="s">
        <v>25</v>
      </c>
      <c r="G15" s="13" t="s">
        <v>25</v>
      </c>
    </row>
    <row r="16" s="6" customFormat="1" ht="19.5" customHeight="1" spans="1:7">
      <c r="A16" s="41"/>
      <c r="B16" s="44"/>
      <c r="C16" s="43" t="s">
        <v>25</v>
      </c>
      <c r="D16" s="42" t="s">
        <v>25</v>
      </c>
      <c r="E16" s="42" t="s">
        <v>25</v>
      </c>
      <c r="F16" s="42" t="s">
        <v>25</v>
      </c>
      <c r="G16" s="13" t="s">
        <v>25</v>
      </c>
    </row>
    <row r="17" s="6" customFormat="1" ht="17.25" customHeight="1" spans="1:7">
      <c r="A17" s="41" t="s">
        <v>157</v>
      </c>
      <c r="B17" s="24"/>
      <c r="C17" s="15" t="s">
        <v>158</v>
      </c>
      <c r="D17" s="42" t="s">
        <v>25</v>
      </c>
      <c r="E17" s="42" t="s">
        <v>25</v>
      </c>
      <c r="F17" s="42" t="s">
        <v>25</v>
      </c>
      <c r="G17" s="13" t="s">
        <v>25</v>
      </c>
    </row>
    <row r="18" s="6" customFormat="1" ht="17.25" customHeight="1" spans="1:7">
      <c r="A18" s="45" t="s">
        <v>159</v>
      </c>
      <c r="B18" s="24"/>
      <c r="C18" s="15"/>
      <c r="D18" s="42" t="s">
        <v>25</v>
      </c>
      <c r="E18" s="42" t="s">
        <v>25</v>
      </c>
      <c r="F18" s="42" t="s">
        <v>25</v>
      </c>
      <c r="G18" s="13" t="s">
        <v>25</v>
      </c>
    </row>
    <row r="19" s="6" customFormat="1" ht="17.25" customHeight="1" spans="1:7">
      <c r="A19" s="41" t="s">
        <v>160</v>
      </c>
      <c r="B19" s="42"/>
      <c r="C19" s="15"/>
      <c r="D19" s="42" t="s">
        <v>25</v>
      </c>
      <c r="E19" s="42" t="s">
        <v>25</v>
      </c>
      <c r="F19" s="42" t="s">
        <v>25</v>
      </c>
      <c r="G19" s="13" t="s">
        <v>25</v>
      </c>
    </row>
    <row r="20" s="6" customFormat="1" ht="17.25" customHeight="1" spans="1:7">
      <c r="A20" s="41"/>
      <c r="B20" s="24"/>
      <c r="C20" s="15"/>
      <c r="D20" s="42" t="s">
        <v>25</v>
      </c>
      <c r="E20" s="42" t="s">
        <v>25</v>
      </c>
      <c r="F20" s="42" t="s">
        <v>25</v>
      </c>
      <c r="G20" s="13" t="s">
        <v>25</v>
      </c>
    </row>
    <row r="21" s="6" customFormat="1" ht="17.25" customHeight="1" spans="1:7">
      <c r="A21" s="41"/>
      <c r="B21" s="24"/>
      <c r="C21" s="15"/>
      <c r="D21" s="42" t="s">
        <v>25</v>
      </c>
      <c r="E21" s="42" t="s">
        <v>25</v>
      </c>
      <c r="F21" s="42" t="s">
        <v>25</v>
      </c>
      <c r="G21" s="13" t="s">
        <v>25</v>
      </c>
    </row>
    <row r="22" s="6" customFormat="1" ht="17.25" customHeight="1" spans="1:7">
      <c r="A22" s="46" t="s">
        <v>32</v>
      </c>
      <c r="B22" s="15">
        <v>142792.3</v>
      </c>
      <c r="C22" s="46" t="s">
        <v>33</v>
      </c>
      <c r="D22" s="42">
        <v>142792.3</v>
      </c>
      <c r="E22" s="42">
        <v>142792.3</v>
      </c>
      <c r="F22" s="42" t="s">
        <v>25</v>
      </c>
      <c r="G22" s="13" t="s">
        <v>25</v>
      </c>
    </row>
    <row r="23" s="6" customFormat="1" ht="15" spans="2:2">
      <c r="B23" s="38"/>
    </row>
    <row r="24" s="6" customFormat="1" ht="15" spans="2:2">
      <c r="B24" s="38"/>
    </row>
    <row r="25" s="6" customFormat="1" ht="15" spans="2:2">
      <c r="B25" s="38"/>
    </row>
    <row r="26" s="6" customFormat="1" ht="15" spans="2:2">
      <c r="B26" s="38"/>
    </row>
    <row r="27" s="6" customFormat="1" ht="15" spans="2:2">
      <c r="B27" s="38"/>
    </row>
    <row r="28" s="6" customFormat="1" ht="15" spans="2:2">
      <c r="B28" s="38"/>
    </row>
    <row r="29" s="6" customFormat="1" ht="15" spans="2:2">
      <c r="B29" s="38"/>
    </row>
    <row r="30" s="6" customFormat="1" ht="15" spans="2:2">
      <c r="B30" s="38"/>
    </row>
    <row r="31" s="6" customFormat="1" ht="15" spans="2:2">
      <c r="B31" s="38"/>
    </row>
    <row r="32" s="6" customFormat="1" ht="15" spans="2:2">
      <c r="B32" s="38"/>
    </row>
    <row r="33" s="6" customFormat="1" ht="15" spans="2:2">
      <c r="B33" s="38"/>
    </row>
    <row r="34" s="6" customFormat="1" ht="15" spans="2:2">
      <c r="B34" s="38"/>
    </row>
    <row r="35" s="6" customFormat="1" ht="15" spans="2:2">
      <c r="B35" s="38"/>
    </row>
    <row r="36" s="6" customFormat="1" ht="15" spans="2:2">
      <c r="B36" s="38"/>
    </row>
    <row r="37" s="6" customFormat="1" ht="15" spans="2:2">
      <c r="B37" s="38"/>
    </row>
    <row r="38" s="6" customFormat="1" ht="15" spans="2:2">
      <c r="B38" s="38"/>
    </row>
    <row r="39" s="6" customFormat="1" ht="15" spans="2:2">
      <c r="B39" s="38"/>
    </row>
    <row r="40" s="6" customFormat="1" ht="15" spans="2:2">
      <c r="B40" s="38"/>
    </row>
    <row r="41" s="6" customFormat="1" ht="15" spans="2:2">
      <c r="B41" s="38"/>
    </row>
    <row r="42" s="6" customFormat="1" ht="15" spans="2:2">
      <c r="B42" s="38"/>
    </row>
    <row r="43" s="6" customFormat="1" ht="15" spans="2:2">
      <c r="B43" s="38"/>
    </row>
    <row r="44" s="6" customFormat="1" ht="15" spans="2:2">
      <c r="B44" s="38"/>
    </row>
    <row r="45" s="6" customFormat="1" ht="15" spans="2:2">
      <c r="B45" s="38"/>
    </row>
    <row r="46" s="6" customFormat="1" ht="15" spans="2:2">
      <c r="B46" s="38"/>
    </row>
    <row r="47" s="6" customFormat="1" ht="15" spans="2:2">
      <c r="B47" s="38"/>
    </row>
    <row r="48" s="6" customFormat="1" ht="15" spans="2:32">
      <c r="B48" s="38"/>
      <c r="AF48" s="12"/>
    </row>
    <row r="49" s="6" customFormat="1" ht="15" spans="2:30">
      <c r="B49" s="38"/>
      <c r="AD49" s="12"/>
    </row>
    <row r="50" s="6" customFormat="1" ht="15" spans="2:32">
      <c r="B50" s="38"/>
      <c r="AE50" s="12"/>
      <c r="AF50" s="12"/>
    </row>
    <row r="51" s="6" customFormat="1" ht="15" spans="2:33">
      <c r="B51" s="38"/>
      <c r="AF51" s="12"/>
      <c r="AG51" s="12"/>
    </row>
    <row r="52" s="6" customFormat="1" ht="15" spans="2:33">
      <c r="B52" s="38"/>
      <c r="AG52" s="47"/>
    </row>
    <row r="53" s="6" customFormat="1" ht="15" spans="2:2">
      <c r="B53" s="38"/>
    </row>
    <row r="54" s="6" customFormat="1" ht="15" spans="2:2">
      <c r="B54" s="38"/>
    </row>
    <row r="55" s="6" customFormat="1" ht="15" spans="2:2">
      <c r="B55" s="38"/>
    </row>
    <row r="56" s="6" customFormat="1" ht="15" spans="2:2">
      <c r="B56" s="38"/>
    </row>
    <row r="57" s="6" customFormat="1" ht="15" spans="2:2">
      <c r="B57" s="38"/>
    </row>
    <row r="58" s="6" customFormat="1" ht="15" spans="2:2">
      <c r="B58" s="38"/>
    </row>
    <row r="59" s="6" customFormat="1" ht="15" spans="2:2">
      <c r="B59" s="38"/>
    </row>
    <row r="60" s="6" customFormat="1" ht="15" spans="2:2">
      <c r="B60" s="38"/>
    </row>
    <row r="61" s="6" customFormat="1" ht="15" spans="2:2">
      <c r="B61" s="38"/>
    </row>
    <row r="62" s="6" customFormat="1" ht="15" spans="2:2">
      <c r="B62" s="38"/>
    </row>
    <row r="63" s="6" customFormat="1" ht="15" spans="2:2">
      <c r="B63" s="38"/>
    </row>
    <row r="64" s="6" customFormat="1" ht="15" spans="2:2">
      <c r="B64" s="38"/>
    </row>
    <row r="65" s="6" customFormat="1" ht="15" spans="2:2">
      <c r="B65" s="38"/>
    </row>
    <row r="66" s="6" customFormat="1" ht="15" spans="2:2">
      <c r="B66" s="38"/>
    </row>
    <row r="67" s="6" customFormat="1" ht="15" spans="2:2">
      <c r="B67" s="38"/>
    </row>
    <row r="68" s="6" customFormat="1" ht="15" spans="2:2">
      <c r="B68" s="38"/>
    </row>
    <row r="69" s="6" customFormat="1" ht="15" spans="2:2">
      <c r="B69" s="38"/>
    </row>
    <row r="70" s="6" customFormat="1" ht="15" spans="2:2">
      <c r="B70" s="38"/>
    </row>
    <row r="71" s="6" customFormat="1" ht="15" spans="2:2">
      <c r="B71" s="38"/>
    </row>
    <row r="72" s="6" customFormat="1" ht="15" spans="2:2">
      <c r="B72" s="38"/>
    </row>
    <row r="73" s="6" customFormat="1" ht="15" spans="2:2">
      <c r="B73" s="38"/>
    </row>
    <row r="74" s="6" customFormat="1" ht="15" spans="2:2">
      <c r="B74" s="38"/>
    </row>
    <row r="75" s="6" customFormat="1" ht="15" spans="2:2">
      <c r="B75" s="38"/>
    </row>
    <row r="76" s="6" customFormat="1" ht="15" spans="2:2">
      <c r="B76" s="38"/>
    </row>
    <row r="77" s="6" customFormat="1" ht="15" spans="2:2">
      <c r="B77" s="38"/>
    </row>
    <row r="78" s="6" customFormat="1" ht="15" spans="2:2">
      <c r="B78" s="38"/>
    </row>
    <row r="79" s="6" customFormat="1" ht="15" spans="2:2">
      <c r="B79" s="38"/>
    </row>
    <row r="80" s="6" customFormat="1" ht="15" spans="2:2">
      <c r="B80" s="38"/>
    </row>
    <row r="81" s="6" customFormat="1" ht="15" spans="2:2">
      <c r="B81" s="38"/>
    </row>
    <row r="82" s="6" customFormat="1" ht="15" spans="2:2">
      <c r="B82" s="38"/>
    </row>
    <row r="83" s="6" customFormat="1" ht="15" spans="2:2">
      <c r="B83" s="38"/>
    </row>
    <row r="84" s="6" customFormat="1" ht="15" spans="2:2">
      <c r="B84" s="38"/>
    </row>
    <row r="85" s="6" customFormat="1" ht="15" spans="2:2">
      <c r="B85" s="38"/>
    </row>
    <row r="86" s="6" customFormat="1" ht="15" spans="2:2">
      <c r="B86" s="38"/>
    </row>
    <row r="87" s="6" customFormat="1" ht="15" spans="2:2">
      <c r="B87" s="38"/>
    </row>
    <row r="88" s="6" customFormat="1" ht="15" spans="2:2">
      <c r="B88" s="38"/>
    </row>
    <row r="89" s="6" customFormat="1" ht="15" spans="2:26">
      <c r="B89" s="38"/>
      <c r="Z89" s="12"/>
    </row>
    <row r="90" s="6" customFormat="1" ht="15" spans="2:26">
      <c r="B90" s="38"/>
      <c r="W90" s="12"/>
      <c r="X90" s="12"/>
      <c r="Y90" s="12"/>
      <c r="Z90" s="47"/>
    </row>
    <row r="91" s="6" customFormat="1" ht="15" spans="2:2">
      <c r="B91" s="38"/>
    </row>
    <row r="92" s="6" customFormat="1" ht="15" spans="2:2">
      <c r="B92" s="38"/>
    </row>
    <row r="93" s="6" customFormat="1" ht="15" spans="2:2">
      <c r="B93" s="38"/>
    </row>
    <row r="94" s="6" customFormat="1" ht="15" spans="2:2">
      <c r="B94" s="38"/>
    </row>
    <row r="95" s="6" customFormat="1" ht="15" spans="2:2">
      <c r="B95" s="38"/>
    </row>
    <row r="96" s="6" customFormat="1" ht="15" spans="2:2">
      <c r="B96" s="38"/>
    </row>
    <row r="97" s="6" customFormat="1" ht="15" spans="2:2">
      <c r="B97" s="38"/>
    </row>
    <row r="98" s="6" customFormat="1" ht="15" spans="2:2">
      <c r="B98" s="38"/>
    </row>
    <row r="99" s="6" customFormat="1" ht="15" spans="2:2">
      <c r="B99" s="38"/>
    </row>
    <row r="100" s="6" customFormat="1" ht="15" spans="2:2">
      <c r="B100" s="38"/>
    </row>
    <row r="101" s="6" customFormat="1" ht="15" spans="2:2">
      <c r="B101" s="38"/>
    </row>
    <row r="102" s="6" customFormat="1" ht="15" spans="2:2">
      <c r="B102" s="38"/>
    </row>
    <row r="103" s="6" customFormat="1" ht="15" spans="2:2">
      <c r="B103" s="38"/>
    </row>
    <row r="104" s="6" customFormat="1" ht="15" spans="2:2">
      <c r="B104" s="38"/>
    </row>
    <row r="105" s="6" customFormat="1" ht="15" spans="2:2">
      <c r="B105" s="38"/>
    </row>
    <row r="106" s="6" customFormat="1" ht="15" spans="2:2">
      <c r="B106" s="38"/>
    </row>
    <row r="107" s="6" customFormat="1" ht="15" spans="2:2">
      <c r="B107" s="38"/>
    </row>
    <row r="108" s="6" customFormat="1" ht="15" spans="2:2">
      <c r="B108" s="38"/>
    </row>
    <row r="109" s="6" customFormat="1" ht="15" spans="2:2">
      <c r="B109" s="38"/>
    </row>
    <row r="110" s="6" customFormat="1" ht="15" spans="2:2">
      <c r="B110" s="38"/>
    </row>
    <row r="111" s="6" customFormat="1" ht="15" spans="2:2">
      <c r="B111" s="38"/>
    </row>
    <row r="112" s="6" customFormat="1" ht="15" spans="2:2">
      <c r="B112" s="38"/>
    </row>
    <row r="113" s="6" customFormat="1" ht="15" spans="2:2">
      <c r="B113" s="38"/>
    </row>
    <row r="114" s="6" customFormat="1" ht="15" spans="2:2">
      <c r="B114" s="38"/>
    </row>
    <row r="115" s="6" customFormat="1" ht="15" spans="2:2">
      <c r="B115" s="38"/>
    </row>
    <row r="116" s="6" customFormat="1" ht="15" spans="2:2">
      <c r="B116" s="38"/>
    </row>
    <row r="117" s="6" customFormat="1" ht="15" spans="2:2">
      <c r="B117" s="38"/>
    </row>
    <row r="118" s="6" customFormat="1" ht="15" spans="2:2">
      <c r="B118" s="38"/>
    </row>
    <row r="119" s="6" customFormat="1" ht="15" spans="2:2">
      <c r="B119" s="38"/>
    </row>
    <row r="120" s="6" customFormat="1" ht="15" spans="2:2">
      <c r="B120" s="38"/>
    </row>
    <row r="121" s="6" customFormat="1" ht="15" spans="2:2">
      <c r="B121" s="38"/>
    </row>
    <row r="122" s="6" customFormat="1" ht="15" spans="2:2">
      <c r="B122" s="38"/>
    </row>
    <row r="123" s="6" customFormat="1" ht="15" spans="2:2">
      <c r="B123" s="38"/>
    </row>
    <row r="124" s="6" customFormat="1" ht="15" spans="2:2">
      <c r="B124" s="38"/>
    </row>
    <row r="125" s="6" customFormat="1" ht="15" spans="2:2">
      <c r="B125" s="38"/>
    </row>
    <row r="126" s="6" customFormat="1" ht="15" spans="2:2">
      <c r="B126" s="38"/>
    </row>
    <row r="127" s="6" customFormat="1" ht="15" spans="2:2">
      <c r="B127" s="38"/>
    </row>
    <row r="128" s="6" customFormat="1" ht="15" spans="2:2">
      <c r="B128" s="38"/>
    </row>
    <row r="129" s="6" customFormat="1" ht="15" spans="2:2">
      <c r="B129" s="38"/>
    </row>
    <row r="130" s="6" customFormat="1" ht="15" spans="2:2">
      <c r="B130" s="38"/>
    </row>
    <row r="131" s="6" customFormat="1" ht="15" spans="2:2">
      <c r="B131" s="38"/>
    </row>
    <row r="132" s="6" customFormat="1" ht="15" spans="2:2">
      <c r="B132" s="38"/>
    </row>
    <row r="133" s="6" customFormat="1" ht="15" spans="2:2">
      <c r="B133" s="38"/>
    </row>
    <row r="134" s="6" customFormat="1" ht="15" spans="2:2">
      <c r="B134" s="38"/>
    </row>
    <row r="135" s="6" customFormat="1" ht="15" spans="2:2">
      <c r="B135" s="38"/>
    </row>
    <row r="136" s="6" customFormat="1" ht="15" spans="2:2">
      <c r="B136" s="38"/>
    </row>
    <row r="137" s="6" customFormat="1" ht="15" spans="2:2">
      <c r="B137" s="38"/>
    </row>
    <row r="138" s="6" customFormat="1" ht="15" spans="2:2">
      <c r="B138" s="38"/>
    </row>
    <row r="139" s="6" customFormat="1" ht="15" spans="2:2">
      <c r="B139" s="38"/>
    </row>
    <row r="140" s="6" customFormat="1" ht="15" spans="2:2">
      <c r="B140" s="48"/>
    </row>
    <row r="141" s="6" customFormat="1" ht="15" spans="2:2">
      <c r="B141" s="48"/>
    </row>
    <row r="142" s="6" customFormat="1" ht="15" spans="2:2">
      <c r="B142" s="48"/>
    </row>
    <row r="143" s="6" customFormat="1" ht="15" spans="2:2">
      <c r="B143" s="48"/>
    </row>
    <row r="144" s="6" customFormat="1" ht="15" spans="2:2">
      <c r="B144" s="48"/>
    </row>
    <row r="145" s="6" customFormat="1" ht="15" spans="2:2">
      <c r="B145" s="48"/>
    </row>
    <row r="146" s="6" customFormat="1" ht="15" spans="2:2">
      <c r="B146" s="48"/>
    </row>
    <row r="147" s="6" customFormat="1" ht="15" spans="2:2">
      <c r="B147" s="48"/>
    </row>
    <row r="148" s="6" customFormat="1" ht="15" spans="2:2">
      <c r="B148" s="48"/>
    </row>
    <row r="149" s="6" customFormat="1" ht="15" spans="2:2">
      <c r="B149" s="48"/>
    </row>
    <row r="150" s="6" customFormat="1" ht="15" spans="2:2">
      <c r="B150" s="48"/>
    </row>
    <row r="151" s="6" customFormat="1" ht="15" spans="2:2">
      <c r="B151" s="48"/>
    </row>
    <row r="152" s="6" customFormat="1" ht="15" spans="2:2">
      <c r="B152" s="48"/>
    </row>
    <row r="153" s="6" customFormat="1" ht="15" spans="2:2">
      <c r="B153" s="48"/>
    </row>
    <row r="154" s="6" customFormat="1" ht="15" spans="2:2">
      <c r="B154" s="48"/>
    </row>
    <row r="155" s="6" customFormat="1" ht="15" spans="2:2">
      <c r="B155" s="48"/>
    </row>
    <row r="156" s="6" customFormat="1" ht="15" spans="2:2">
      <c r="B156" s="48"/>
    </row>
    <row r="157" s="6" customFormat="1" ht="15" spans="2:2">
      <c r="B157" s="48"/>
    </row>
    <row r="158" s="6" customFormat="1" ht="15" spans="2:2">
      <c r="B158" s="48"/>
    </row>
    <row r="159" s="6" customFormat="1" ht="15" spans="2:2">
      <c r="B159" s="48"/>
    </row>
    <row r="160" s="6" customFormat="1" ht="15" spans="2:2">
      <c r="B160" s="48"/>
    </row>
    <row r="161" s="6" customFormat="1" ht="15" spans="2:2">
      <c r="B161" s="48"/>
    </row>
    <row r="162" s="6" customFormat="1" ht="15" spans="2:2">
      <c r="B162" s="48"/>
    </row>
    <row r="163" s="6" customFormat="1" ht="15" spans="2:2">
      <c r="B163" s="48"/>
    </row>
    <row r="164" s="6" customFormat="1" ht="15" spans="2:2">
      <c r="B164" s="48"/>
    </row>
    <row r="165" s="6" customFormat="1" ht="15" spans="2:2">
      <c r="B165" s="48"/>
    </row>
    <row r="166" s="6" customFormat="1" ht="15" spans="2:2">
      <c r="B166" s="48"/>
    </row>
    <row r="167" s="6" customFormat="1" ht="15" spans="2:2">
      <c r="B167" s="48"/>
    </row>
    <row r="168" s="6" customFormat="1" ht="15" spans="2:2">
      <c r="B168" s="48"/>
    </row>
    <row r="169" s="6" customFormat="1" ht="15" spans="2:2">
      <c r="B169" s="48"/>
    </row>
    <row r="170" s="6" customFormat="1" ht="15" spans="2:2">
      <c r="B170" s="48"/>
    </row>
    <row r="171" s="6" customFormat="1" ht="15" spans="2:2">
      <c r="B171" s="48"/>
    </row>
    <row r="172" s="6" customFormat="1" ht="15" spans="2:2">
      <c r="B172" s="48"/>
    </row>
    <row r="173" s="6" customFormat="1" ht="15" spans="2:2">
      <c r="B173" s="48"/>
    </row>
    <row r="174" s="6" customFormat="1" ht="15" spans="2:2">
      <c r="B174" s="48"/>
    </row>
    <row r="175" s="6" customFormat="1" ht="15" spans="2:2">
      <c r="B175" s="48"/>
    </row>
    <row r="176" s="6" customFormat="1" ht="15" spans="2:2">
      <c r="B176" s="48"/>
    </row>
    <row r="177" s="6" customFormat="1" ht="15" spans="2:2">
      <c r="B177" s="48"/>
    </row>
    <row r="178" s="6" customFormat="1" ht="15" spans="2:2">
      <c r="B178" s="48"/>
    </row>
    <row r="179" s="6" customFormat="1" ht="15" spans="2:2">
      <c r="B179" s="48"/>
    </row>
    <row r="180" s="6" customFormat="1" ht="15" spans="2:2">
      <c r="B180" s="48"/>
    </row>
    <row r="181" s="6" customFormat="1" ht="15" spans="2:2">
      <c r="B181" s="48"/>
    </row>
    <row r="182" s="6" customFormat="1" ht="15" spans="2:2">
      <c r="B182" s="48"/>
    </row>
    <row r="183" s="6" customFormat="1" ht="15" spans="2:2">
      <c r="B183" s="48"/>
    </row>
    <row r="184" s="6" customFormat="1" ht="15" spans="2:2">
      <c r="B184" s="48"/>
    </row>
    <row r="185" s="6" customFormat="1" ht="15" spans="2:2">
      <c r="B185" s="48"/>
    </row>
    <row r="186" s="6" customFormat="1" ht="15" spans="2:2">
      <c r="B186" s="48"/>
    </row>
    <row r="187" s="6" customFormat="1" ht="15" spans="2:2">
      <c r="B187" s="48"/>
    </row>
    <row r="188" s="6" customFormat="1" ht="15" spans="2:2">
      <c r="B188" s="48"/>
    </row>
    <row r="189" s="6" customFormat="1" ht="15" spans="2:2">
      <c r="B189" s="48"/>
    </row>
    <row r="190" s="6" customFormat="1" ht="15" spans="2:2">
      <c r="B190" s="48"/>
    </row>
    <row r="191" s="6" customFormat="1" ht="15" spans="2:2">
      <c r="B191" s="48"/>
    </row>
    <row r="192" s="6" customFormat="1" ht="15" spans="2:2">
      <c r="B192" s="48"/>
    </row>
    <row r="193" s="6" customFormat="1" ht="15" spans="2:2">
      <c r="B193" s="48"/>
    </row>
    <row r="194" s="6" customFormat="1" ht="15" spans="2:2">
      <c r="B194" s="48"/>
    </row>
    <row r="195" s="6" customFormat="1" ht="15" spans="2:2">
      <c r="B195" s="48"/>
    </row>
    <row r="196" s="6" customFormat="1" ht="15" spans="2:2">
      <c r="B196" s="48"/>
    </row>
    <row r="197" s="6" customFormat="1" ht="15" spans="2:2">
      <c r="B197" s="48"/>
    </row>
    <row r="198" s="6" customFormat="1" ht="15" spans="2:2">
      <c r="B198" s="48"/>
    </row>
    <row r="199" s="6" customFormat="1" ht="15" spans="2:2">
      <c r="B199" s="48"/>
    </row>
    <row r="200" s="6" customFormat="1" ht="15" spans="2:2">
      <c r="B200" s="48"/>
    </row>
    <row r="201" s="6" customFormat="1" ht="15" spans="2:2">
      <c r="B201" s="48"/>
    </row>
  </sheetData>
  <sheetProtection formatCells="0" formatColumns="0" formatRows="0" insertRows="0" insertColumns="0" insertHyperlinks="0" deleteColumns="0" deleteRows="0" sort="0" autoFilter="0" pivotTables="0"/>
  <mergeCells count="2">
    <mergeCell ref="A2:F2"/>
    <mergeCell ref="C4:G4"/>
  </mergeCells>
  <printOptions horizontalCentered="1"/>
  <pageMargins left="0.393700787401575" right="0.393700787401575" top="0.590551181102362" bottom="0.590551181102362" header="0" footer="0"/>
  <pageSetup paperSize="9" scale="75"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showGridLines="0" workbookViewId="0">
      <selection activeCell="B25" sqref="B25"/>
    </sheetView>
  </sheetViews>
  <sheetFormatPr defaultColWidth="9" defaultRowHeight="12.75" customHeight="1" outlineLevelCol="6"/>
  <cols>
    <col min="1" max="1" width="16.7238095238095" style="6" customWidth="1"/>
    <col min="2" max="2" width="44.4571428571429" style="6" customWidth="1"/>
    <col min="3" max="5" width="28" style="6" customWidth="1"/>
    <col min="6" max="6" width="9.17142857142857" style="6" customWidth="1"/>
    <col min="7" max="7" width="13.5428571428571" style="6" customWidth="1"/>
    <col min="8" max="8" width="9.17142857142857" style="6" customWidth="1"/>
  </cols>
  <sheetData>
    <row r="1" s="6" customFormat="1" ht="21" customHeight="1" spans="2:7">
      <c r="B1" s="7"/>
      <c r="C1" s="7"/>
      <c r="D1" s="7"/>
      <c r="E1" s="7"/>
      <c r="F1" s="7"/>
      <c r="G1" s="7"/>
    </row>
    <row r="2" s="6" customFormat="1" ht="29.25" customHeight="1" spans="1:7">
      <c r="A2" s="9" t="s">
        <v>161</v>
      </c>
      <c r="B2" s="9"/>
      <c r="C2" s="9"/>
      <c r="D2" s="9"/>
      <c r="E2" s="9"/>
      <c r="F2" s="10"/>
      <c r="G2" s="10"/>
    </row>
    <row r="3" s="6" customFormat="1" ht="21" customHeight="1" spans="1:7">
      <c r="A3" s="11" t="s">
        <v>1</v>
      </c>
      <c r="B3" s="12"/>
      <c r="C3" s="12"/>
      <c r="D3" s="12"/>
      <c r="E3" s="8" t="s">
        <v>2</v>
      </c>
      <c r="F3" s="12"/>
      <c r="G3" s="12"/>
    </row>
    <row r="4" s="6" customFormat="1" ht="17.25" customHeight="1" spans="1:7">
      <c r="A4" s="13" t="s">
        <v>142</v>
      </c>
      <c r="B4" s="13"/>
      <c r="C4" s="13" t="s">
        <v>162</v>
      </c>
      <c r="D4" s="13"/>
      <c r="E4" s="13"/>
      <c r="F4" s="12"/>
      <c r="G4" s="12"/>
    </row>
    <row r="5" s="6" customFormat="1" ht="21" customHeight="1" spans="1:7">
      <c r="A5" s="13" t="s">
        <v>145</v>
      </c>
      <c r="B5" s="13" t="s">
        <v>146</v>
      </c>
      <c r="C5" s="13" t="s">
        <v>37</v>
      </c>
      <c r="D5" s="13" t="s">
        <v>143</v>
      </c>
      <c r="E5" s="13" t="s">
        <v>144</v>
      </c>
      <c r="F5" s="12"/>
      <c r="G5" s="12"/>
    </row>
    <row r="6" s="6" customFormat="1" ht="21" customHeight="1" spans="1:7">
      <c r="A6" s="30" t="s">
        <v>51</v>
      </c>
      <c r="B6" s="30" t="s">
        <v>51</v>
      </c>
      <c r="C6" s="31">
        <v>1</v>
      </c>
      <c r="D6" s="31">
        <f>C6+1</f>
        <v>2</v>
      </c>
      <c r="E6" s="31">
        <f>D6+1</f>
        <v>3</v>
      </c>
      <c r="F6" s="12"/>
      <c r="G6" s="12"/>
    </row>
    <row r="7" s="6" customFormat="1" ht="32.25" customHeight="1" spans="1:7">
      <c r="A7" s="14"/>
      <c r="B7" s="14" t="s">
        <v>37</v>
      </c>
      <c r="C7" s="15">
        <v>142792.3</v>
      </c>
      <c r="D7" s="15">
        <v>105843.3</v>
      </c>
      <c r="E7" s="15">
        <v>36949</v>
      </c>
      <c r="F7" s="12"/>
      <c r="G7" s="12"/>
    </row>
    <row r="8" s="6" customFormat="1" ht="32.25" customHeight="1" spans="1:5">
      <c r="A8" s="14" t="s">
        <v>52</v>
      </c>
      <c r="B8" s="14" t="s">
        <v>9</v>
      </c>
      <c r="C8" s="15">
        <v>130</v>
      </c>
      <c r="D8" s="15"/>
      <c r="E8" s="15">
        <v>130</v>
      </c>
    </row>
    <row r="9" s="6" customFormat="1" ht="32.25" customHeight="1" spans="1:5">
      <c r="A9" s="14" t="s">
        <v>53</v>
      </c>
      <c r="B9" s="14" t="s">
        <v>54</v>
      </c>
      <c r="C9" s="15">
        <v>110</v>
      </c>
      <c r="D9" s="15"/>
      <c r="E9" s="15">
        <v>110</v>
      </c>
    </row>
    <row r="10" s="6" customFormat="1" ht="32.25" customHeight="1" spans="1:5">
      <c r="A10" s="14" t="s">
        <v>55</v>
      </c>
      <c r="B10" s="14" t="s">
        <v>56</v>
      </c>
      <c r="C10" s="15">
        <v>110</v>
      </c>
      <c r="D10" s="15"/>
      <c r="E10" s="15">
        <v>110</v>
      </c>
    </row>
    <row r="11" s="6" customFormat="1" ht="32.25" customHeight="1" spans="1:5">
      <c r="A11" s="14" t="s">
        <v>57</v>
      </c>
      <c r="B11" s="14" t="s">
        <v>58</v>
      </c>
      <c r="C11" s="15">
        <v>20</v>
      </c>
      <c r="D11" s="15"/>
      <c r="E11" s="15">
        <v>20</v>
      </c>
    </row>
    <row r="12" s="6" customFormat="1" ht="32.25" customHeight="1" spans="1:5">
      <c r="A12" s="14" t="s">
        <v>59</v>
      </c>
      <c r="B12" s="14" t="s">
        <v>60</v>
      </c>
      <c r="C12" s="15">
        <v>20</v>
      </c>
      <c r="D12" s="15"/>
      <c r="E12" s="15">
        <v>20</v>
      </c>
    </row>
    <row r="13" s="6" customFormat="1" ht="32.25" customHeight="1" spans="1:5">
      <c r="A13" s="14" t="s">
        <v>68</v>
      </c>
      <c r="B13" s="14" t="s">
        <v>13</v>
      </c>
      <c r="C13" s="15">
        <v>137528.5</v>
      </c>
      <c r="D13" s="15">
        <v>104613</v>
      </c>
      <c r="E13" s="15">
        <v>32915.5</v>
      </c>
    </row>
    <row r="14" s="6" customFormat="1" ht="32.25" customHeight="1" spans="1:5">
      <c r="A14" s="14" t="s">
        <v>69</v>
      </c>
      <c r="B14" s="14" t="s">
        <v>70</v>
      </c>
      <c r="C14" s="15">
        <v>137528.5</v>
      </c>
      <c r="D14" s="15">
        <v>104613</v>
      </c>
      <c r="E14" s="15">
        <v>32915.5</v>
      </c>
    </row>
    <row r="15" s="6" customFormat="1" ht="32.25" customHeight="1" spans="1:5">
      <c r="A15" s="14" t="s">
        <v>73</v>
      </c>
      <c r="B15" s="14" t="s">
        <v>74</v>
      </c>
      <c r="C15" s="15">
        <v>137528.5</v>
      </c>
      <c r="D15" s="15">
        <v>104613</v>
      </c>
      <c r="E15" s="15">
        <v>32915.5</v>
      </c>
    </row>
    <row r="16" s="6" customFormat="1" ht="32.25" customHeight="1" spans="1:5">
      <c r="A16" s="14" t="s">
        <v>79</v>
      </c>
      <c r="B16" s="14" t="s">
        <v>15</v>
      </c>
      <c r="C16" s="15">
        <v>3748</v>
      </c>
      <c r="D16" s="15"/>
      <c r="E16" s="15">
        <v>3748</v>
      </c>
    </row>
    <row r="17" s="6" customFormat="1" ht="32.25" customHeight="1" spans="1:5">
      <c r="A17" s="14" t="s">
        <v>69</v>
      </c>
      <c r="B17" s="14" t="s">
        <v>80</v>
      </c>
      <c r="C17" s="15">
        <v>500</v>
      </c>
      <c r="D17" s="15"/>
      <c r="E17" s="15">
        <v>500</v>
      </c>
    </row>
    <row r="18" s="6" customFormat="1" ht="32.25" customHeight="1" spans="1:5">
      <c r="A18" s="14" t="s">
        <v>81</v>
      </c>
      <c r="B18" s="14" t="s">
        <v>82</v>
      </c>
      <c r="C18" s="15">
        <v>500</v>
      </c>
      <c r="D18" s="15"/>
      <c r="E18" s="15">
        <v>500</v>
      </c>
    </row>
    <row r="19" s="6" customFormat="1" ht="32.25" customHeight="1" spans="1:5">
      <c r="A19" s="14" t="s">
        <v>85</v>
      </c>
      <c r="B19" s="14" t="s">
        <v>86</v>
      </c>
      <c r="C19" s="15">
        <v>165</v>
      </c>
      <c r="D19" s="15"/>
      <c r="E19" s="15">
        <v>165</v>
      </c>
    </row>
    <row r="20" s="6" customFormat="1" ht="32.25" customHeight="1" spans="1:5">
      <c r="A20" s="14" t="s">
        <v>87</v>
      </c>
      <c r="B20" s="14" t="s">
        <v>88</v>
      </c>
      <c r="C20" s="15">
        <v>165</v>
      </c>
      <c r="D20" s="15"/>
      <c r="E20" s="15">
        <v>165</v>
      </c>
    </row>
    <row r="21" s="6" customFormat="1" ht="32.25" customHeight="1" spans="1:5">
      <c r="A21" s="14" t="s">
        <v>95</v>
      </c>
      <c r="B21" s="14" t="s">
        <v>96</v>
      </c>
      <c r="C21" s="15">
        <v>83</v>
      </c>
      <c r="D21" s="15"/>
      <c r="E21" s="15">
        <v>83</v>
      </c>
    </row>
    <row r="22" s="6" customFormat="1" ht="32.25" customHeight="1" spans="1:5">
      <c r="A22" s="14" t="s">
        <v>97</v>
      </c>
      <c r="B22" s="14" t="s">
        <v>98</v>
      </c>
      <c r="C22" s="15">
        <v>83</v>
      </c>
      <c r="D22" s="15"/>
      <c r="E22" s="15">
        <v>83</v>
      </c>
    </row>
    <row r="23" s="6" customFormat="1" ht="32.25" customHeight="1" spans="1:5">
      <c r="A23" s="14" t="s">
        <v>75</v>
      </c>
      <c r="B23" s="14" t="s">
        <v>114</v>
      </c>
      <c r="C23" s="15">
        <v>3000</v>
      </c>
      <c r="D23" s="15"/>
      <c r="E23" s="15">
        <v>3000</v>
      </c>
    </row>
    <row r="24" s="6" customFormat="1" ht="32.25" customHeight="1" spans="1:5">
      <c r="A24" s="14" t="s">
        <v>115</v>
      </c>
      <c r="B24" s="14" t="s">
        <v>116</v>
      </c>
      <c r="C24" s="15">
        <v>3000</v>
      </c>
      <c r="D24" s="15"/>
      <c r="E24" s="15">
        <v>3000</v>
      </c>
    </row>
    <row r="25" s="6" customFormat="1" ht="32.25" customHeight="1" spans="1:5">
      <c r="A25" s="14" t="s">
        <v>117</v>
      </c>
      <c r="B25" s="14" t="s">
        <v>17</v>
      </c>
      <c r="C25" s="15">
        <v>10.5</v>
      </c>
      <c r="D25" s="15"/>
      <c r="E25" s="15">
        <v>10.5</v>
      </c>
    </row>
    <row r="26" s="6" customFormat="1" ht="32.25" customHeight="1" spans="1:5">
      <c r="A26" s="14" t="s">
        <v>75</v>
      </c>
      <c r="B26" s="14" t="s">
        <v>122</v>
      </c>
      <c r="C26" s="15">
        <v>10.5</v>
      </c>
      <c r="D26" s="15"/>
      <c r="E26" s="15">
        <v>10.5</v>
      </c>
    </row>
    <row r="27" s="6" customFormat="1" ht="32.25" customHeight="1" spans="1:5">
      <c r="A27" s="14" t="s">
        <v>123</v>
      </c>
      <c r="B27" s="14" t="s">
        <v>124</v>
      </c>
      <c r="C27" s="15">
        <v>10.5</v>
      </c>
      <c r="D27" s="15"/>
      <c r="E27" s="15">
        <v>10.5</v>
      </c>
    </row>
    <row r="28" s="6" customFormat="1" ht="32.25" customHeight="1" spans="1:5">
      <c r="A28" s="14" t="s">
        <v>130</v>
      </c>
      <c r="B28" s="14" t="s">
        <v>21</v>
      </c>
      <c r="C28" s="15">
        <v>145</v>
      </c>
      <c r="D28" s="15"/>
      <c r="E28" s="15">
        <v>145</v>
      </c>
    </row>
    <row r="29" s="6" customFormat="1" ht="32.25" customHeight="1" spans="1:5">
      <c r="A29" s="14" t="s">
        <v>118</v>
      </c>
      <c r="B29" s="14" t="s">
        <v>131</v>
      </c>
      <c r="C29" s="15">
        <v>145</v>
      </c>
      <c r="D29" s="15"/>
      <c r="E29" s="15">
        <v>145</v>
      </c>
    </row>
    <row r="30" s="6" customFormat="1" ht="32.25" customHeight="1" spans="1:5">
      <c r="A30" s="14" t="s">
        <v>132</v>
      </c>
      <c r="B30" s="14" t="s">
        <v>133</v>
      </c>
      <c r="C30" s="15">
        <v>145</v>
      </c>
      <c r="D30" s="15"/>
      <c r="E30" s="15">
        <v>145</v>
      </c>
    </row>
    <row r="31" s="6" customFormat="1" ht="32.25" customHeight="1" spans="1:5">
      <c r="A31" s="14" t="s">
        <v>137</v>
      </c>
      <c r="B31" s="14" t="s">
        <v>23</v>
      </c>
      <c r="C31" s="15">
        <v>1230.3</v>
      </c>
      <c r="D31" s="15">
        <v>1230.3</v>
      </c>
      <c r="E31" s="15"/>
    </row>
    <row r="32" s="6" customFormat="1" ht="32.25" customHeight="1" spans="1:5">
      <c r="A32" s="14" t="s">
        <v>69</v>
      </c>
      <c r="B32" s="14" t="s">
        <v>138</v>
      </c>
      <c r="C32" s="15">
        <v>1230.3</v>
      </c>
      <c r="D32" s="15">
        <v>1230.3</v>
      </c>
      <c r="E32" s="15"/>
    </row>
    <row r="33" s="6" customFormat="1" ht="32.25" customHeight="1" spans="1:5">
      <c r="A33" s="14" t="s">
        <v>139</v>
      </c>
      <c r="B33" s="14" t="s">
        <v>140</v>
      </c>
      <c r="C33" s="15">
        <v>1230.3</v>
      </c>
      <c r="D33" s="15">
        <v>1230.3</v>
      </c>
      <c r="E33" s="15"/>
    </row>
    <row r="34" s="6" customFormat="1" ht="21" customHeight="1"/>
    <row r="35" s="6" customFormat="1" ht="21" customHeight="1"/>
    <row r="36" s="6" customFormat="1" ht="21" customHeight="1"/>
    <row r="37" s="6" customFormat="1" ht="21" customHeight="1"/>
    <row r="38" s="6" customFormat="1" ht="21" customHeight="1"/>
    <row r="39" s="6" customFormat="1" ht="21" customHeight="1"/>
    <row r="40" s="6" customFormat="1" ht="21" customHeight="1"/>
    <row r="41" s="6" customFormat="1" ht="21" customHeight="1"/>
    <row r="42" s="6" customFormat="1" ht="21" customHeight="1"/>
    <row r="43" s="6" customFormat="1" ht="21" customHeight="1"/>
    <row r="44" s="6" customFormat="1" ht="21" customHeight="1"/>
    <row r="45" s="6" customFormat="1" ht="15"/>
    <row r="46" s="6" customFormat="1" ht="15"/>
    <row r="47" s="6" customFormat="1" ht="15"/>
    <row r="48" s="6" customFormat="1" ht="15"/>
    <row r="49" s="6" customFormat="1" ht="15"/>
    <row r="50" s="6" customFormat="1" ht="15"/>
  </sheetData>
  <sheetProtection sheet="1" formatCells="0" formatColumns="0" formatRows="0" insertRows="0" insertColumns="0" insertHyperlinks="0" deleteColumns="0" deleteRows="0" sort="0" autoFilter="0" pivotTables="0"/>
  <mergeCells count="3">
    <mergeCell ref="A2:E2"/>
    <mergeCell ref="A4:B4"/>
    <mergeCell ref="C4:E4"/>
  </mergeCells>
  <printOptions horizontalCentered="1"/>
  <pageMargins left="0.393700787401575" right="0.393700787401575" top="0.590551181102362" bottom="0.590551181102362" header="0" footer="0"/>
  <pageSetup paperSize="9" scale="9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showGridLines="0" topLeftCell="A38" workbookViewId="0">
      <selection activeCell="A1" sqref="A1"/>
    </sheetView>
  </sheetViews>
  <sheetFormatPr defaultColWidth="9" defaultRowHeight="12.75" customHeight="1" outlineLevelCol="7"/>
  <cols>
    <col min="1" max="1" width="28" style="6" customWidth="1"/>
    <col min="2" max="2" width="38" style="6" customWidth="1"/>
    <col min="3" max="5" width="28" style="6" customWidth="1"/>
    <col min="6" max="6" width="9.17142857142857" style="6" customWidth="1"/>
    <col min="7" max="7" width="13.5428571428571" style="6" customWidth="1"/>
    <col min="8" max="9" width="9.17142857142857" style="6" customWidth="1"/>
  </cols>
  <sheetData>
    <row r="1" s="6" customFormat="1" ht="21" customHeight="1" spans="1:7">
      <c r="A1" s="7"/>
      <c r="B1" s="7"/>
      <c r="C1" s="7"/>
      <c r="D1" s="7"/>
      <c r="E1" s="7"/>
      <c r="F1" s="7"/>
      <c r="G1" s="7"/>
    </row>
    <row r="2" s="6" customFormat="1" ht="29.25" customHeight="1" spans="1:7">
      <c r="A2" s="9" t="s">
        <v>163</v>
      </c>
      <c r="B2" s="9"/>
      <c r="C2" s="9"/>
      <c r="D2" s="9"/>
      <c r="E2" s="9"/>
      <c r="F2" s="10"/>
      <c r="G2" s="10"/>
    </row>
    <row r="3" s="6" customFormat="1" ht="21" customHeight="1" spans="1:7">
      <c r="A3" s="11" t="s">
        <v>1</v>
      </c>
      <c r="B3" s="12"/>
      <c r="C3" s="12"/>
      <c r="D3" s="12"/>
      <c r="E3" s="8" t="s">
        <v>2</v>
      </c>
      <c r="F3" s="12"/>
      <c r="G3" s="12"/>
    </row>
    <row r="4" s="6" customFormat="1" ht="17.25" customHeight="1" spans="1:7">
      <c r="A4" s="13" t="s">
        <v>164</v>
      </c>
      <c r="B4" s="13"/>
      <c r="C4" s="13" t="s">
        <v>165</v>
      </c>
      <c r="D4" s="13"/>
      <c r="E4" s="13"/>
      <c r="F4" s="12"/>
      <c r="G4" s="12"/>
    </row>
    <row r="5" s="6" customFormat="1" ht="21" customHeight="1" spans="1:7">
      <c r="A5" s="13" t="s">
        <v>145</v>
      </c>
      <c r="B5" s="28" t="s">
        <v>146</v>
      </c>
      <c r="C5" s="29" t="s">
        <v>37</v>
      </c>
      <c r="D5" s="29" t="s">
        <v>166</v>
      </c>
      <c r="E5" s="29" t="s">
        <v>167</v>
      </c>
      <c r="F5" s="12"/>
      <c r="G5" s="12"/>
    </row>
    <row r="6" s="6" customFormat="1" ht="21" customHeight="1" spans="1:7">
      <c r="A6" s="30" t="s">
        <v>51</v>
      </c>
      <c r="B6" s="30" t="s">
        <v>51</v>
      </c>
      <c r="C6" s="31">
        <v>1</v>
      </c>
      <c r="D6" s="31">
        <f>C6+1</f>
        <v>2</v>
      </c>
      <c r="E6" s="31">
        <f>D6+1</f>
        <v>3</v>
      </c>
      <c r="F6" s="12"/>
      <c r="G6" s="12"/>
    </row>
    <row r="7" s="6" customFormat="1" ht="31.5" customHeight="1" spans="1:8">
      <c r="A7" s="32"/>
      <c r="B7" s="32" t="s">
        <v>37</v>
      </c>
      <c r="C7" s="25">
        <v>105843.3</v>
      </c>
      <c r="D7" s="25">
        <v>90016.9</v>
      </c>
      <c r="E7" s="24">
        <v>15826.4</v>
      </c>
      <c r="F7" s="33"/>
      <c r="G7" s="33"/>
      <c r="H7" s="12"/>
    </row>
    <row r="8" s="6" customFormat="1" ht="31.5" customHeight="1" spans="1:5">
      <c r="A8" s="32" t="s">
        <v>168</v>
      </c>
      <c r="B8" s="32" t="s">
        <v>169</v>
      </c>
      <c r="C8" s="25">
        <v>86395.4</v>
      </c>
      <c r="D8" s="25">
        <v>86395.4</v>
      </c>
      <c r="E8" s="24"/>
    </row>
    <row r="9" s="6" customFormat="1" ht="31.5" customHeight="1" spans="1:5">
      <c r="A9" s="32" t="s">
        <v>170</v>
      </c>
      <c r="B9" s="32" t="s">
        <v>171</v>
      </c>
      <c r="C9" s="25">
        <v>22840.88</v>
      </c>
      <c r="D9" s="25">
        <v>22840.88</v>
      </c>
      <c r="E9" s="24"/>
    </row>
    <row r="10" s="6" customFormat="1" ht="31.5" customHeight="1" spans="1:5">
      <c r="A10" s="32" t="s">
        <v>172</v>
      </c>
      <c r="B10" s="32" t="s">
        <v>173</v>
      </c>
      <c r="C10" s="25">
        <v>1230.3</v>
      </c>
      <c r="D10" s="25">
        <v>1230.3</v>
      </c>
      <c r="E10" s="24"/>
    </row>
    <row r="11" s="6" customFormat="1" ht="31.5" customHeight="1" spans="1:5">
      <c r="A11" s="32" t="s">
        <v>174</v>
      </c>
      <c r="B11" s="32" t="s">
        <v>175</v>
      </c>
      <c r="C11" s="25">
        <v>31488.8</v>
      </c>
      <c r="D11" s="25">
        <v>31488.8</v>
      </c>
      <c r="E11" s="24"/>
    </row>
    <row r="12" s="6" customFormat="1" ht="31.5" customHeight="1" spans="1:5">
      <c r="A12" s="32" t="s">
        <v>176</v>
      </c>
      <c r="B12" s="32" t="s">
        <v>177</v>
      </c>
      <c r="C12" s="25">
        <v>4000</v>
      </c>
      <c r="D12" s="25">
        <v>4000</v>
      </c>
      <c r="E12" s="24"/>
    </row>
    <row r="13" s="6" customFormat="1" ht="31.5" customHeight="1" spans="1:5">
      <c r="A13" s="32" t="s">
        <v>178</v>
      </c>
      <c r="B13" s="32" t="s">
        <v>179</v>
      </c>
      <c r="C13" s="25">
        <v>7885.42</v>
      </c>
      <c r="D13" s="25">
        <v>7885.42</v>
      </c>
      <c r="E13" s="24"/>
    </row>
    <row r="14" s="6" customFormat="1" ht="31.5" customHeight="1" spans="1:5">
      <c r="A14" s="32" t="s">
        <v>180</v>
      </c>
      <c r="B14" s="32" t="s">
        <v>181</v>
      </c>
      <c r="C14" s="25">
        <v>5550</v>
      </c>
      <c r="D14" s="25">
        <v>5550</v>
      </c>
      <c r="E14" s="24"/>
    </row>
    <row r="15" s="6" customFormat="1" ht="31.5" customHeight="1" spans="1:5">
      <c r="A15" s="32" t="s">
        <v>182</v>
      </c>
      <c r="B15" s="32" t="s">
        <v>183</v>
      </c>
      <c r="C15" s="25">
        <v>1000</v>
      </c>
      <c r="D15" s="25">
        <v>1000</v>
      </c>
      <c r="E15" s="24"/>
    </row>
    <row r="16" s="6" customFormat="1" ht="31.5" customHeight="1" spans="1:5">
      <c r="A16" s="32" t="s">
        <v>184</v>
      </c>
      <c r="B16" s="32" t="s">
        <v>185</v>
      </c>
      <c r="C16" s="25">
        <v>4000</v>
      </c>
      <c r="D16" s="25">
        <v>4000</v>
      </c>
      <c r="E16" s="24"/>
    </row>
    <row r="17" s="6" customFormat="1" ht="31.5" customHeight="1" spans="1:5">
      <c r="A17" s="32" t="s">
        <v>186</v>
      </c>
      <c r="B17" s="32" t="s">
        <v>187</v>
      </c>
      <c r="C17" s="25">
        <v>300</v>
      </c>
      <c r="D17" s="25">
        <v>300</v>
      </c>
      <c r="E17" s="24"/>
    </row>
    <row r="18" s="6" customFormat="1" ht="31.5" customHeight="1" spans="1:5">
      <c r="A18" s="32" t="s">
        <v>188</v>
      </c>
      <c r="B18" s="32" t="s">
        <v>189</v>
      </c>
      <c r="C18" s="25">
        <v>4100</v>
      </c>
      <c r="D18" s="25">
        <v>4100</v>
      </c>
      <c r="E18" s="24"/>
    </row>
    <row r="19" s="6" customFormat="1" ht="31.5" customHeight="1" spans="1:5">
      <c r="A19" s="32" t="s">
        <v>190</v>
      </c>
      <c r="B19" s="32" t="s">
        <v>191</v>
      </c>
      <c r="C19" s="25">
        <v>4000</v>
      </c>
      <c r="D19" s="25">
        <v>4000</v>
      </c>
      <c r="E19" s="24"/>
    </row>
    <row r="20" s="6" customFormat="1" ht="31.5" customHeight="1" spans="1:5">
      <c r="A20" s="32" t="s">
        <v>192</v>
      </c>
      <c r="B20" s="32" t="s">
        <v>193</v>
      </c>
      <c r="C20" s="25">
        <v>15826.4</v>
      </c>
      <c r="D20" s="25"/>
      <c r="E20" s="24">
        <v>15826.4</v>
      </c>
    </row>
    <row r="21" s="6" customFormat="1" ht="31.5" customHeight="1" spans="1:5">
      <c r="A21" s="32" t="s">
        <v>194</v>
      </c>
      <c r="B21" s="32" t="s">
        <v>195</v>
      </c>
      <c r="C21" s="25">
        <v>200</v>
      </c>
      <c r="D21" s="25"/>
      <c r="E21" s="24">
        <v>200</v>
      </c>
    </row>
    <row r="22" s="6" customFormat="1" ht="31.5" customHeight="1" spans="1:5">
      <c r="A22" s="32" t="s">
        <v>196</v>
      </c>
      <c r="B22" s="32" t="s">
        <v>197</v>
      </c>
      <c r="C22" s="25">
        <v>1000</v>
      </c>
      <c r="D22" s="25"/>
      <c r="E22" s="24">
        <v>1000</v>
      </c>
    </row>
    <row r="23" s="6" customFormat="1" ht="31.5" customHeight="1" spans="1:5">
      <c r="A23" s="32" t="s">
        <v>198</v>
      </c>
      <c r="B23" s="32" t="s">
        <v>199</v>
      </c>
      <c r="C23" s="25">
        <v>7</v>
      </c>
      <c r="D23" s="25"/>
      <c r="E23" s="24">
        <v>7</v>
      </c>
    </row>
    <row r="24" s="6" customFormat="1" ht="31.5" customHeight="1" spans="1:5">
      <c r="A24" s="32" t="s">
        <v>200</v>
      </c>
      <c r="B24" s="32" t="s">
        <v>201</v>
      </c>
      <c r="C24" s="25">
        <v>1000</v>
      </c>
      <c r="D24" s="25"/>
      <c r="E24" s="24">
        <v>1000</v>
      </c>
    </row>
    <row r="25" s="6" customFormat="1" ht="31.5" customHeight="1" spans="1:5">
      <c r="A25" s="32" t="s">
        <v>202</v>
      </c>
      <c r="B25" s="32" t="s">
        <v>203</v>
      </c>
      <c r="C25" s="25">
        <v>3000</v>
      </c>
      <c r="D25" s="25"/>
      <c r="E25" s="24">
        <v>3000</v>
      </c>
    </row>
    <row r="26" s="6" customFormat="1" ht="31.5" customHeight="1" spans="1:5">
      <c r="A26" s="32" t="s">
        <v>204</v>
      </c>
      <c r="B26" s="32" t="s">
        <v>205</v>
      </c>
      <c r="C26" s="25">
        <v>270</v>
      </c>
      <c r="D26" s="25"/>
      <c r="E26" s="24">
        <v>270</v>
      </c>
    </row>
    <row r="27" s="6" customFormat="1" ht="31.5" customHeight="1" spans="1:5">
      <c r="A27" s="32" t="s">
        <v>206</v>
      </c>
      <c r="B27" s="32" t="s">
        <v>207</v>
      </c>
      <c r="C27" s="25">
        <v>2000</v>
      </c>
      <c r="D27" s="25"/>
      <c r="E27" s="24">
        <v>2000</v>
      </c>
    </row>
    <row r="28" s="6" customFormat="1" ht="31.5" customHeight="1" spans="1:5">
      <c r="A28" s="32" t="s">
        <v>208</v>
      </c>
      <c r="B28" s="32" t="s">
        <v>209</v>
      </c>
      <c r="C28" s="25">
        <v>1000</v>
      </c>
      <c r="D28" s="25"/>
      <c r="E28" s="24">
        <v>1000</v>
      </c>
    </row>
    <row r="29" s="6" customFormat="1" ht="31.5" customHeight="1" spans="1:5">
      <c r="A29" s="32" t="s">
        <v>210</v>
      </c>
      <c r="B29" s="32" t="s">
        <v>211</v>
      </c>
      <c r="C29" s="25">
        <v>1000</v>
      </c>
      <c r="D29" s="25"/>
      <c r="E29" s="24">
        <v>1000</v>
      </c>
    </row>
    <row r="30" s="6" customFormat="1" ht="31.5" customHeight="1" spans="1:5">
      <c r="A30" s="32" t="s">
        <v>212</v>
      </c>
      <c r="B30" s="32" t="s">
        <v>213</v>
      </c>
      <c r="C30" s="25">
        <v>400</v>
      </c>
      <c r="D30" s="25"/>
      <c r="E30" s="24">
        <v>400</v>
      </c>
    </row>
    <row r="31" s="6" customFormat="1" ht="31.5" customHeight="1" spans="1:5">
      <c r="A31" s="32" t="s">
        <v>214</v>
      </c>
      <c r="B31" s="32" t="s">
        <v>215</v>
      </c>
      <c r="C31" s="25">
        <v>500</v>
      </c>
      <c r="D31" s="25"/>
      <c r="E31" s="24">
        <v>500</v>
      </c>
    </row>
    <row r="32" s="6" customFormat="1" ht="31.5" customHeight="1" spans="1:5">
      <c r="A32" s="32" t="s">
        <v>216</v>
      </c>
      <c r="B32" s="32" t="s">
        <v>217</v>
      </c>
      <c r="C32" s="25">
        <v>2326.4</v>
      </c>
      <c r="D32" s="25"/>
      <c r="E32" s="24">
        <v>2326.4</v>
      </c>
    </row>
    <row r="33" s="6" customFormat="1" ht="31.5" customHeight="1" spans="1:5">
      <c r="A33" s="32" t="s">
        <v>218</v>
      </c>
      <c r="B33" s="32" t="s">
        <v>219</v>
      </c>
      <c r="C33" s="25">
        <v>623</v>
      </c>
      <c r="D33" s="25"/>
      <c r="E33" s="24">
        <v>623</v>
      </c>
    </row>
    <row r="34" s="6" customFormat="1" ht="31.5" customHeight="1" spans="1:5">
      <c r="A34" s="32" t="s">
        <v>220</v>
      </c>
      <c r="B34" s="32" t="s">
        <v>221</v>
      </c>
      <c r="C34" s="25">
        <v>500</v>
      </c>
      <c r="D34" s="25"/>
      <c r="E34" s="24">
        <v>500</v>
      </c>
    </row>
    <row r="35" s="6" customFormat="1" ht="31.5" customHeight="1" spans="1:5">
      <c r="A35" s="32" t="s">
        <v>222</v>
      </c>
      <c r="B35" s="32" t="s">
        <v>223</v>
      </c>
      <c r="C35" s="25">
        <v>2000</v>
      </c>
      <c r="D35" s="25"/>
      <c r="E35" s="24">
        <v>2000</v>
      </c>
    </row>
    <row r="36" s="6" customFormat="1" ht="31.5" customHeight="1" spans="1:5">
      <c r="A36" s="32" t="s">
        <v>224</v>
      </c>
      <c r="B36" s="32" t="s">
        <v>225</v>
      </c>
      <c r="C36" s="25">
        <v>3621.5</v>
      </c>
      <c r="D36" s="25">
        <v>3621.5</v>
      </c>
      <c r="E36" s="24"/>
    </row>
    <row r="37" s="6" customFormat="1" ht="31.5" customHeight="1" spans="1:5">
      <c r="A37" s="32" t="s">
        <v>226</v>
      </c>
      <c r="B37" s="32" t="s">
        <v>227</v>
      </c>
      <c r="C37" s="25">
        <v>657.5</v>
      </c>
      <c r="D37" s="25">
        <v>657.5</v>
      </c>
      <c r="E37" s="24"/>
    </row>
    <row r="38" s="6" customFormat="1" ht="31.5" customHeight="1" spans="1:5">
      <c r="A38" s="32" t="s">
        <v>228</v>
      </c>
      <c r="B38" s="32" t="s">
        <v>229</v>
      </c>
      <c r="C38" s="25">
        <v>504</v>
      </c>
      <c r="D38" s="25">
        <v>504</v>
      </c>
      <c r="E38" s="24"/>
    </row>
    <row r="39" s="6" customFormat="1" ht="31.5" customHeight="1" spans="1:5">
      <c r="A39" s="32" t="s">
        <v>230</v>
      </c>
      <c r="B39" s="32" t="s">
        <v>231</v>
      </c>
      <c r="C39" s="25">
        <v>200</v>
      </c>
      <c r="D39" s="25">
        <v>200</v>
      </c>
      <c r="E39" s="24"/>
    </row>
    <row r="40" s="6" customFormat="1" ht="31.5" customHeight="1" spans="1:5">
      <c r="A40" s="32" t="s">
        <v>232</v>
      </c>
      <c r="B40" s="32" t="s">
        <v>233</v>
      </c>
      <c r="C40" s="25">
        <v>2000</v>
      </c>
      <c r="D40" s="25">
        <v>2000</v>
      </c>
      <c r="E40" s="24"/>
    </row>
    <row r="41" s="6" customFormat="1" ht="31.5" customHeight="1" spans="1:5">
      <c r="A41" s="32" t="s">
        <v>234</v>
      </c>
      <c r="B41" s="32" t="s">
        <v>235</v>
      </c>
      <c r="C41" s="25">
        <v>185</v>
      </c>
      <c r="D41" s="25">
        <v>185</v>
      </c>
      <c r="E41" s="24"/>
    </row>
    <row r="42" s="6" customFormat="1" ht="31.5" customHeight="1" spans="1:5">
      <c r="A42" s="32" t="s">
        <v>236</v>
      </c>
      <c r="B42" s="32" t="s">
        <v>237</v>
      </c>
      <c r="C42" s="25">
        <v>75</v>
      </c>
      <c r="D42" s="25">
        <v>75</v>
      </c>
      <c r="E42" s="24"/>
    </row>
    <row r="43" s="6" customFormat="1" ht="21" customHeight="1"/>
    <row r="44" s="6" customFormat="1" ht="21" customHeight="1"/>
    <row r="45" s="6" customFormat="1" ht="21" customHeight="1"/>
    <row r="46" s="6" customFormat="1" ht="21" customHeight="1"/>
    <row r="47" s="6" customFormat="1" ht="21" customHeight="1"/>
    <row r="48" s="6" customFormat="1" ht="21" customHeight="1"/>
    <row r="49" s="6" customFormat="1" ht="21" customHeight="1"/>
    <row r="50" s="6" customFormat="1" ht="21" customHeight="1"/>
    <row r="51" s="6" customFormat="1" ht="21" customHeight="1"/>
    <row r="52" s="6" customFormat="1" ht="21" customHeight="1"/>
    <row r="53" s="6" customFormat="1" ht="21" customHeight="1"/>
  </sheetData>
  <sheetProtection sheet="1" formatCells="0" formatColumns="0" formatRows="0" insertRows="0" insertColumns="0" insertHyperlinks="0" deleteColumns="0" deleteRows="0" sort="0" autoFilter="0" pivotTables="0"/>
  <mergeCells count="3">
    <mergeCell ref="A2:E2"/>
    <mergeCell ref="A4:B4"/>
    <mergeCell ref="C4:E4"/>
  </mergeCells>
  <printOptions horizontalCentered="1"/>
  <pageMargins left="0.393700787401575" right="0.393700787401575" top="0.590551181102362" bottom="0.590551181102362" header="0" footer="0"/>
  <pageSetup paperSize="9" scale="92"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showGridLines="0" topLeftCell="B1" workbookViewId="0">
      <selection activeCell="B12" sqref="B11:B12"/>
    </sheetView>
  </sheetViews>
  <sheetFormatPr defaultColWidth="9" defaultRowHeight="12.75" customHeight="1"/>
  <cols>
    <col min="1" max="1" width="17.8190476190476" style="6" customWidth="1"/>
    <col min="2" max="2" width="13.7142857142857" style="6" customWidth="1"/>
    <col min="3" max="3" width="17.8571428571429" style="6" customWidth="1"/>
    <col min="4" max="4" width="15.1714285714286" style="6" customWidth="1"/>
    <col min="5" max="5" width="15.4571428571429" style="6" customWidth="1"/>
    <col min="6" max="6" width="18.7238095238095" style="6" customWidth="1"/>
    <col min="7" max="7" width="14.2666666666667" style="6" customWidth="1"/>
    <col min="8" max="8" width="14.7238095238095" style="6" customWidth="1"/>
    <col min="9" max="9" width="14.4571428571429" style="6" customWidth="1"/>
    <col min="10" max="11" width="9.17142857142857" style="6" customWidth="1"/>
  </cols>
  <sheetData>
    <row r="1" s="6" customFormat="1" ht="22.5" customHeight="1" spans="6:10">
      <c r="F1" s="8" t="s">
        <v>238</v>
      </c>
      <c r="G1" s="8"/>
      <c r="H1" s="8"/>
      <c r="I1" s="8"/>
      <c r="J1" s="26"/>
    </row>
    <row r="2" s="6" customFormat="1" ht="30" customHeight="1" spans="1:9">
      <c r="A2" s="9" t="s">
        <v>239</v>
      </c>
      <c r="B2" s="9"/>
      <c r="C2" s="9"/>
      <c r="D2" s="9"/>
      <c r="E2" s="9"/>
      <c r="F2" s="9"/>
      <c r="G2" s="9"/>
      <c r="H2" s="9"/>
      <c r="I2" s="9"/>
    </row>
    <row r="3" s="6" customFormat="1" ht="18" customHeight="1" spans="1:9">
      <c r="A3" s="11" t="s">
        <v>1</v>
      </c>
      <c r="B3" s="11"/>
      <c r="C3" s="11"/>
      <c r="D3" s="11"/>
      <c r="E3" s="18"/>
      <c r="F3" s="18"/>
      <c r="G3" s="18"/>
      <c r="H3" s="18"/>
      <c r="I3" s="8" t="s">
        <v>2</v>
      </c>
    </row>
    <row r="4" s="6" customFormat="1" ht="31.5" customHeight="1" spans="1:9">
      <c r="A4" s="13" t="s">
        <v>240</v>
      </c>
      <c r="B4" s="13" t="s">
        <v>241</v>
      </c>
      <c r="C4" s="13" t="s">
        <v>37</v>
      </c>
      <c r="D4" s="13" t="s">
        <v>242</v>
      </c>
      <c r="E4" s="13"/>
      <c r="F4" s="13"/>
      <c r="G4" s="13" t="s">
        <v>243</v>
      </c>
      <c r="H4" s="19" t="s">
        <v>244</v>
      </c>
      <c r="I4" s="13" t="s">
        <v>245</v>
      </c>
    </row>
    <row r="5" s="6" customFormat="1" ht="45.75" customHeight="1" spans="1:9">
      <c r="A5" s="13"/>
      <c r="B5" s="13"/>
      <c r="C5" s="13"/>
      <c r="D5" s="13" t="s">
        <v>47</v>
      </c>
      <c r="E5" s="19" t="s">
        <v>246</v>
      </c>
      <c r="F5" s="19" t="s">
        <v>247</v>
      </c>
      <c r="G5" s="13"/>
      <c r="H5" s="19"/>
      <c r="I5" s="13"/>
    </row>
    <row r="6" s="6" customFormat="1" ht="21.75" customHeight="1" spans="1:9">
      <c r="A6" s="20" t="s">
        <v>51</v>
      </c>
      <c r="B6" s="20" t="s">
        <v>51</v>
      </c>
      <c r="C6" s="21">
        <v>1</v>
      </c>
      <c r="D6" s="22">
        <v>2</v>
      </c>
      <c r="E6" s="22">
        <v>3</v>
      </c>
      <c r="F6" s="22">
        <v>4</v>
      </c>
      <c r="G6" s="22">
        <v>5</v>
      </c>
      <c r="H6" s="22">
        <v>6</v>
      </c>
      <c r="I6" s="27">
        <v>7</v>
      </c>
    </row>
    <row r="7" s="6" customFormat="1" ht="30.75" customHeight="1" spans="1:9">
      <c r="A7" s="23"/>
      <c r="B7" s="23"/>
      <c r="C7" s="24"/>
      <c r="D7" s="24"/>
      <c r="E7" s="15"/>
      <c r="F7" s="24"/>
      <c r="G7" s="25"/>
      <c r="H7" s="24"/>
      <c r="I7" s="24"/>
    </row>
    <row r="8" s="6" customFormat="1" ht="25.5" customHeight="1" spans="2:2">
      <c r="B8" s="17" t="s">
        <v>248</v>
      </c>
    </row>
    <row r="9" s="6" customFormat="1" ht="15"/>
    <row r="10" s="6" customFormat="1" ht="15"/>
    <row r="11" s="6" customFormat="1" ht="15"/>
    <row r="12" s="6" customFormat="1" ht="15"/>
    <row r="13" s="6" customFormat="1" ht="15"/>
    <row r="14" s="6" customFormat="1" ht="15"/>
    <row r="15" s="6" customFormat="1" ht="15"/>
    <row r="16" s="6" customFormat="1" ht="15"/>
    <row r="17" s="6" customFormat="1" ht="15"/>
    <row r="18" s="6" customFormat="1" ht="15"/>
    <row r="19" s="6" customFormat="1" ht="15"/>
    <row r="20" s="6" customFormat="1" ht="15"/>
    <row r="21" s="6" customFormat="1" ht="15"/>
    <row r="22" s="6" customFormat="1" ht="15"/>
    <row r="23" s="6" customFormat="1" ht="15"/>
    <row r="24" s="6" customFormat="1" ht="15"/>
    <row r="25" s="6" customFormat="1" ht="15"/>
  </sheetData>
  <sheetProtection formatCells="0" formatColumns="0" formatRows="0" insertRows="0" insertColumns="0" insertHyperlinks="0" deleteColumns="0" deleteRows="0" sort="0" autoFilter="0" pivotTables="0"/>
  <mergeCells count="15">
    <mergeCell ref="F1:I1"/>
    <mergeCell ref="A2:I2"/>
    <mergeCell ref="D4:F4"/>
    <mergeCell ref="A4:A5"/>
    <mergeCell ref="A4:A5"/>
    <mergeCell ref="B4:B5"/>
    <mergeCell ref="B4:B5"/>
    <mergeCell ref="C4:C5"/>
    <mergeCell ref="C4:C5"/>
    <mergeCell ref="G4:G5"/>
    <mergeCell ref="G4:G5"/>
    <mergeCell ref="H4:H5"/>
    <mergeCell ref="H4:H5"/>
    <mergeCell ref="I4:I5"/>
    <mergeCell ref="I4:I5"/>
  </mergeCells>
  <printOptions horizontalCentered="1"/>
  <pageMargins left="0.393700787401575" right="0.393700787401575" top="0.590551181102362" bottom="0.590551181102362" header="0" footer="0"/>
  <pageSetup paperSize="9" scale="77"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workbookViewId="0">
      <selection activeCell="C11" sqref="C11"/>
    </sheetView>
  </sheetViews>
  <sheetFormatPr defaultColWidth="9" defaultRowHeight="12.75" customHeight="1" outlineLevelCol="7"/>
  <cols>
    <col min="1" max="1" width="16.7238095238095" style="6" customWidth="1"/>
    <col min="2" max="2" width="29" style="6" customWidth="1"/>
    <col min="3" max="3" width="32" style="6" customWidth="1"/>
    <col min="4" max="5" width="28" style="6" customWidth="1"/>
    <col min="6" max="6" width="9.17142857142857" style="6" customWidth="1"/>
    <col min="7" max="7" width="13.5428571428571" style="6" customWidth="1"/>
    <col min="8" max="9" width="9.17142857142857" style="6" customWidth="1"/>
  </cols>
  <sheetData>
    <row r="1" s="6" customFormat="1" ht="26.25" customHeight="1" spans="1:7">
      <c r="A1" s="7"/>
      <c r="B1" s="7"/>
      <c r="C1" s="8" t="s">
        <v>249</v>
      </c>
      <c r="D1" s="8"/>
      <c r="E1" s="8"/>
      <c r="F1" s="7"/>
      <c r="G1" s="7"/>
    </row>
    <row r="2" s="6" customFormat="1" ht="29.25" customHeight="1" spans="1:7">
      <c r="A2" s="9" t="s">
        <v>250</v>
      </c>
      <c r="B2" s="9"/>
      <c r="C2" s="9"/>
      <c r="D2" s="9"/>
      <c r="E2" s="9"/>
      <c r="F2" s="10"/>
      <c r="G2" s="10"/>
    </row>
    <row r="3" s="6" customFormat="1" ht="21" customHeight="1" spans="1:7">
      <c r="A3" s="11" t="s">
        <v>1</v>
      </c>
      <c r="B3" s="12"/>
      <c r="C3" s="12"/>
      <c r="D3" s="12"/>
      <c r="E3" s="8" t="s">
        <v>2</v>
      </c>
      <c r="F3" s="12"/>
      <c r="G3" s="12"/>
    </row>
    <row r="4" s="6" customFormat="1" ht="25.5" customHeight="1" spans="1:7">
      <c r="A4" s="13" t="s">
        <v>142</v>
      </c>
      <c r="B4" s="13"/>
      <c r="C4" s="13" t="s">
        <v>162</v>
      </c>
      <c r="D4" s="13"/>
      <c r="E4" s="13"/>
      <c r="F4" s="12"/>
      <c r="G4" s="12"/>
    </row>
    <row r="5" s="6" customFormat="1" ht="28.5" customHeight="1" spans="1:7">
      <c r="A5" s="13" t="s">
        <v>145</v>
      </c>
      <c r="B5" s="13" t="s">
        <v>146</v>
      </c>
      <c r="C5" s="13" t="s">
        <v>37</v>
      </c>
      <c r="D5" s="13" t="s">
        <v>143</v>
      </c>
      <c r="E5" s="13" t="s">
        <v>144</v>
      </c>
      <c r="F5" s="12"/>
      <c r="G5" s="12"/>
    </row>
    <row r="6" s="6" customFormat="1" ht="21" customHeight="1" spans="1:8">
      <c r="A6" s="13" t="s">
        <v>51</v>
      </c>
      <c r="B6" s="13" t="s">
        <v>51</v>
      </c>
      <c r="C6" s="13">
        <v>1</v>
      </c>
      <c r="D6" s="13">
        <f>C6+1</f>
        <v>2</v>
      </c>
      <c r="E6" s="13">
        <f>D6+1</f>
        <v>3</v>
      </c>
      <c r="F6" s="12"/>
      <c r="G6" s="12"/>
      <c r="H6" s="12"/>
    </row>
    <row r="7" s="6" customFormat="1" ht="27" customHeight="1" spans="1:7">
      <c r="A7" s="14"/>
      <c r="B7" s="14"/>
      <c r="C7" s="15"/>
      <c r="D7" s="15"/>
      <c r="E7" s="15"/>
      <c r="F7" s="12"/>
      <c r="G7" s="12"/>
    </row>
    <row r="8" s="6" customFormat="1" ht="21" customHeight="1" spans="1:1">
      <c r="A8" s="17" t="s">
        <v>251</v>
      </c>
    </row>
    <row r="9" s="6" customFormat="1" ht="21" customHeight="1"/>
    <row r="10" s="6" customFormat="1" ht="21" customHeight="1"/>
    <row r="11" s="6" customFormat="1" ht="21" customHeight="1"/>
    <row r="12" s="6" customFormat="1" ht="21" customHeight="1"/>
    <row r="13" s="6" customFormat="1" ht="21" customHeight="1"/>
    <row r="14" s="6" customFormat="1" ht="21" customHeight="1"/>
    <row r="15" s="6" customFormat="1" ht="21" customHeight="1"/>
    <row r="16" s="6" customFormat="1" ht="21" customHeight="1"/>
    <row r="17" s="6" customFormat="1" ht="21" customHeight="1"/>
    <row r="18" s="6" customFormat="1" ht="21" customHeight="1"/>
  </sheetData>
  <sheetProtection formatCells="0" formatColumns="0" formatRows="0" insertRows="0" insertColumns="0" insertHyperlinks="0" deleteColumns="0" deleteRows="0" sort="0" autoFilter="0" pivotTables="0"/>
  <mergeCells count="4">
    <mergeCell ref="C1:E1"/>
    <mergeCell ref="A2:E2"/>
    <mergeCell ref="A4:B4"/>
    <mergeCell ref="C4:E4"/>
  </mergeCells>
  <printOptions horizontalCentered="1"/>
  <pageMargins left="0.393700787401575" right="0.393700787401575" top="0.590551181102362" bottom="0.590551181102362" header="0" footer="0"/>
  <pageSetup paperSize="9" scale="9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workbookViewId="0">
      <selection activeCell="A8" sqref="A8:E8"/>
    </sheetView>
  </sheetViews>
  <sheetFormatPr defaultColWidth="9" defaultRowHeight="12.75" customHeight="1" outlineLevelCol="7"/>
  <cols>
    <col min="1" max="1" width="16.7238095238095" style="6" customWidth="1"/>
    <col min="2" max="2" width="49.1714285714286" style="6" customWidth="1"/>
    <col min="3" max="3" width="32" style="6" customWidth="1"/>
    <col min="4" max="5" width="28" style="6" customWidth="1"/>
    <col min="6" max="6" width="9.17142857142857" style="6" customWidth="1"/>
    <col min="7" max="7" width="13.5428571428571" style="6" customWidth="1"/>
    <col min="8" max="9" width="9.17142857142857" style="6" customWidth="1"/>
  </cols>
  <sheetData>
    <row r="1" s="6" customFormat="1" ht="26.25" customHeight="1" spans="1:7">
      <c r="A1" s="7"/>
      <c r="B1" s="7"/>
      <c r="C1" s="8" t="s">
        <v>252</v>
      </c>
      <c r="D1" s="8"/>
      <c r="E1" s="8"/>
      <c r="F1" s="7"/>
      <c r="G1" s="7"/>
    </row>
    <row r="2" s="6" customFormat="1" ht="29.25" customHeight="1" spans="1:7">
      <c r="A2" s="9" t="s">
        <v>253</v>
      </c>
      <c r="B2" s="9"/>
      <c r="C2" s="9"/>
      <c r="D2" s="9"/>
      <c r="E2" s="9"/>
      <c r="F2" s="10"/>
      <c r="G2" s="10"/>
    </row>
    <row r="3" s="6" customFormat="1" ht="21" customHeight="1" spans="1:7">
      <c r="A3" s="11" t="s">
        <v>1</v>
      </c>
      <c r="B3" s="12"/>
      <c r="C3" s="12"/>
      <c r="D3" s="12"/>
      <c r="E3" s="8" t="s">
        <v>2</v>
      </c>
      <c r="F3" s="12"/>
      <c r="G3" s="12"/>
    </row>
    <row r="4" s="6" customFormat="1" ht="25.5" customHeight="1" spans="1:7">
      <c r="A4" s="13" t="s">
        <v>142</v>
      </c>
      <c r="B4" s="13"/>
      <c r="C4" s="13" t="s">
        <v>162</v>
      </c>
      <c r="D4" s="13"/>
      <c r="E4" s="13"/>
      <c r="F4" s="12"/>
      <c r="G4" s="12"/>
    </row>
    <row r="5" s="6" customFormat="1" ht="28.5" customHeight="1" spans="1:7">
      <c r="A5" s="13" t="s">
        <v>145</v>
      </c>
      <c r="B5" s="13" t="s">
        <v>146</v>
      </c>
      <c r="C5" s="13" t="s">
        <v>37</v>
      </c>
      <c r="D5" s="13" t="s">
        <v>143</v>
      </c>
      <c r="E5" s="13" t="s">
        <v>144</v>
      </c>
      <c r="F5" s="12"/>
      <c r="G5" s="12"/>
    </row>
    <row r="6" s="6" customFormat="1" ht="21" customHeight="1" spans="1:8">
      <c r="A6" s="13" t="s">
        <v>51</v>
      </c>
      <c r="B6" s="13" t="s">
        <v>51</v>
      </c>
      <c r="C6" s="13">
        <v>1</v>
      </c>
      <c r="D6" s="13">
        <f>C6+1</f>
        <v>2</v>
      </c>
      <c r="E6" s="13">
        <f>D6+1</f>
        <v>3</v>
      </c>
      <c r="F6" s="12"/>
      <c r="G6" s="12"/>
      <c r="H6" s="12"/>
    </row>
    <row r="7" s="6" customFormat="1" ht="27" customHeight="1" spans="1:7">
      <c r="A7" s="14"/>
      <c r="B7" s="14"/>
      <c r="C7" s="15"/>
      <c r="D7" s="15"/>
      <c r="E7" s="15"/>
      <c r="F7" s="12"/>
      <c r="G7" s="12"/>
    </row>
    <row r="8" s="6" customFormat="1" ht="21" customHeight="1" spans="1:5">
      <c r="A8" s="16" t="s">
        <v>254</v>
      </c>
      <c r="B8" s="16"/>
      <c r="C8" s="16"/>
      <c r="D8" s="16"/>
      <c r="E8" s="16"/>
    </row>
    <row r="9" s="6" customFormat="1" ht="21" customHeight="1"/>
    <row r="10" s="6" customFormat="1" ht="21" customHeight="1"/>
    <row r="11" s="6" customFormat="1" ht="21" customHeight="1"/>
    <row r="12" s="6" customFormat="1" ht="21" customHeight="1"/>
    <row r="13" s="6" customFormat="1" ht="21" customHeight="1"/>
    <row r="14" s="6" customFormat="1" ht="21" customHeight="1"/>
    <row r="15" s="6" customFormat="1" ht="21" customHeight="1"/>
    <row r="16" s="6" customFormat="1" ht="21" customHeight="1"/>
    <row r="17" s="6" customFormat="1" ht="21" customHeight="1"/>
    <row r="18" s="6" customFormat="1" ht="21" customHeight="1"/>
  </sheetData>
  <sheetProtection formatCells="0" formatColumns="0" formatRows="0" insertRows="0" insertColumns="0" insertHyperlinks="0" deleteColumns="0" deleteRows="0" sort="0" autoFilter="0" pivotTables="0"/>
  <mergeCells count="5">
    <mergeCell ref="C1:E1"/>
    <mergeCell ref="A2:E2"/>
    <mergeCell ref="A4:B4"/>
    <mergeCell ref="C4:E4"/>
    <mergeCell ref="A8:E8"/>
  </mergeCells>
  <printOptions horizontalCentered="1"/>
  <pageMargins left="0.393700787401575" right="0.393700787401575" top="0.590551181102362" bottom="0.590551181102362" header="0" footer="0"/>
  <pageSetup paperSize="9" scale="9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收支预算总表</vt:lpstr>
      <vt:lpstr>部门收入总表</vt:lpstr>
      <vt:lpstr>部门支出总表</vt:lpstr>
      <vt:lpstr>财拨收支总表</vt:lpstr>
      <vt:lpstr>一般公共预算支出表</vt:lpstr>
      <vt:lpstr>一般公共预算基本支出表</vt:lpstr>
      <vt:lpstr>一般公共预算三公表</vt:lpstr>
      <vt:lpstr>政府性基金</vt:lpstr>
      <vt:lpstr>国有资本经营</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爱心甜筒</cp:lastModifiedBy>
  <dcterms:created xsi:type="dcterms:W3CDTF">2022-02-08T02:57:00Z</dcterms:created>
  <dcterms:modified xsi:type="dcterms:W3CDTF">2022-12-13T08:33:03Z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7918FD56E5354505A187D3A8A1AA9520</vt:lpwstr>
  </property>
  <property fmtid="{D5CDD505-2E9C-101B-9397-08002B2CF9AE}" pid="3" name="KSOProductBuildVer">
    <vt:lpwstr>2052-11.1.0.12980</vt:lpwstr>
  </property>
</Properties>
</file>