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收支预算总表" sheetId="1" r:id="rId1"/>
    <sheet name="部门收入总表" sheetId="2" r:id="rId2"/>
    <sheet name="部门支出总表" sheetId="3" r:id="rId3"/>
    <sheet name="财拨收支总表" sheetId="4" r:id="rId4"/>
    <sheet name="一般公共预算支出表" sheetId="5" r:id="rId5"/>
    <sheet name="一般公共预算基本支出表" sheetId="6" r:id="rId6"/>
    <sheet name="一般公共预算三公表" sheetId="7" r:id="rId7"/>
    <sheet name="政府性基金" sheetId="8" r:id="rId8"/>
    <sheet name="国有资本经营" sheetId="9" r:id="rId9"/>
    <sheet name="项目支出绩效目标表" sheetId="10" r:id="rId10"/>
  </sheets>
  <definedNames>
    <definedName name="_xlnm.Print_Area" localSheetId="1">部门收入总表!$A$1:$O$72</definedName>
    <definedName name="_xlnm.Print_Area" localSheetId="2">部门支出总表!$A$1:$E$70</definedName>
    <definedName name="_xlnm.Print_Area" localSheetId="3">财拨收支总表!$A$1:$G$22</definedName>
    <definedName name="_xlnm.Print_Area" localSheetId="8">国有资本经营!$A$1:$E$18</definedName>
    <definedName name="_xlnm.Print_Area" localSheetId="0">收支预算总表!$A$1:$D$22</definedName>
    <definedName name="_xlnm.Print_Area" localSheetId="5">一般公共预算基本支出表!$A$1:$E$53</definedName>
    <definedName name="_xlnm.Print_Area" localSheetId="6">一般公共预算三公表!$A$1:$I$25</definedName>
    <definedName name="_xlnm.Print_Area" localSheetId="4">一般公共预算支出表!$A$1:$E$50</definedName>
    <definedName name="_xlnm.Print_Area" localSheetId="7">政府性基金!$A$1:$E$18</definedName>
    <definedName name="_xlnm.Print_Titles" localSheetId="1">部门收入总表!$A:$O,部门收入总表!$1:$6</definedName>
    <definedName name="_xlnm.Print_Titles" localSheetId="2">部门支出总表!$A:$E,部门支出总表!$1:$6</definedName>
    <definedName name="_xlnm.Print_Titles" localSheetId="3">财拨收支总表!$A:$G,财拨收支总表!$1:$5</definedName>
    <definedName name="_xlnm.Print_Titles" localSheetId="8">国有资本经营!$A:$E,国有资本经营!$1:$6</definedName>
    <definedName name="_xlnm.Print_Titles" localSheetId="0">收支预算总表!$A:$D,收支预算总表!$1:$5</definedName>
    <definedName name="_xlnm.Print_Titles" localSheetId="5">一般公共预算基本支出表!$A:$E,一般公共预算基本支出表!$1:$6</definedName>
    <definedName name="_xlnm.Print_Titles" localSheetId="6">一般公共预算三公表!$A:$I,一般公共预算三公表!$1:$6</definedName>
    <definedName name="_xlnm.Print_Titles" localSheetId="4">一般公共预算支出表!$A:$E,一般公共预算支出表!$1:$6</definedName>
    <definedName name="_xlnm.Print_Titles" localSheetId="7">政府性基金!$A:$E,政府性基金!$1:$6</definedName>
  </definedNames>
  <calcPr calcId="144525"/>
</workbook>
</file>

<file path=xl/sharedStrings.xml><?xml version="1.0" encoding="utf-8"?>
<sst xmlns="http://schemas.openxmlformats.org/spreadsheetml/2006/main" count="658" uniqueCount="345">
  <si>
    <t>收支预算总表</t>
  </si>
  <si>
    <t>填报单位:[201004]南昌大学</t>
  </si>
  <si>
    <t>单位：万元</t>
  </si>
  <si>
    <t>收      入</t>
  </si>
  <si>
    <t xml:space="preserve">支       出 </t>
  </si>
  <si>
    <t>项目</t>
  </si>
  <si>
    <t>预算数</t>
  </si>
  <si>
    <t>项目(按支出功能科目类级)</t>
  </si>
  <si>
    <t>一、财政拨款</t>
  </si>
  <si>
    <t>一般公共服务支出</t>
  </si>
  <si>
    <t>    （一）一般公共预算收入</t>
  </si>
  <si>
    <t>国防支出</t>
  </si>
  <si>
    <t>    （二）政府性基金预算收入</t>
  </si>
  <si>
    <t>教育支出</t>
  </si>
  <si>
    <t>    （三）国有资本经营预算收入</t>
  </si>
  <si>
    <t>科学技术支出</t>
  </si>
  <si>
    <t>二、教育收费资金收入</t>
  </si>
  <si>
    <t>文化旅游体育与传媒支出</t>
  </si>
  <si>
    <t>三、事业收入</t>
  </si>
  <si>
    <t>社会保障和就业支出</t>
  </si>
  <si>
    <t>四、事业单位经营收入</t>
  </si>
  <si>
    <t>农林水支出</t>
  </si>
  <si>
    <t>五、附属单位上缴收入</t>
  </si>
  <si>
    <t>住房保障支出</t>
  </si>
  <si>
    <t>六、上级补助收入</t>
  </si>
  <si>
    <t xml:space="preserve"> </t>
  </si>
  <si>
    <t>七、其他收入</t>
  </si>
  <si>
    <t>本年收入合计</t>
  </si>
  <si>
    <t>本年支出合计</t>
  </si>
  <si>
    <t>八、使用非财政拨款结余</t>
  </si>
  <si>
    <t>结转下年</t>
  </si>
  <si>
    <t>九、上年结转（结余）</t>
  </si>
  <si>
    <t>收入总计</t>
  </si>
  <si>
    <t>支出总计</t>
  </si>
  <si>
    <t>部门收入总表</t>
  </si>
  <si>
    <t>功能科目编码</t>
  </si>
  <si>
    <t>功能科目名称</t>
  </si>
  <si>
    <t>合计</t>
  </si>
  <si>
    <t>上年结转</t>
  </si>
  <si>
    <t>财政拨款</t>
  </si>
  <si>
    <t>教育收费资金收入</t>
  </si>
  <si>
    <t>事业收入</t>
  </si>
  <si>
    <t>事业单位经营收入</t>
  </si>
  <si>
    <t>附属单位上缴收入</t>
  </si>
  <si>
    <t>上级补助收入</t>
  </si>
  <si>
    <t>其他收入</t>
  </si>
  <si>
    <t>使用非财政拨款结余</t>
  </si>
  <si>
    <t>小计</t>
  </si>
  <si>
    <t>一般公共预算拨款收入</t>
  </si>
  <si>
    <t>政府性基金预算拨款收入</t>
  </si>
  <si>
    <t>国有资本经营预算收入</t>
  </si>
  <si>
    <t>**</t>
  </si>
  <si>
    <t>201</t>
  </si>
  <si>
    <t>　14</t>
  </si>
  <si>
    <t>　知识产权事务</t>
  </si>
  <si>
    <t>　　2011499</t>
  </si>
  <si>
    <t>　　其他知识产权事务支出</t>
  </si>
  <si>
    <t>　23</t>
  </si>
  <si>
    <t>　民族事务</t>
  </si>
  <si>
    <t>　　2012399</t>
  </si>
  <si>
    <t>　　其他民族事务支出</t>
  </si>
  <si>
    <t>203</t>
  </si>
  <si>
    <t>　06</t>
  </si>
  <si>
    <t>　国防动员</t>
  </si>
  <si>
    <t>　　2030601</t>
  </si>
  <si>
    <t>　　兵役征集</t>
  </si>
  <si>
    <t>　　2030699</t>
  </si>
  <si>
    <t>　　其他国防动员支出</t>
  </si>
  <si>
    <t>205</t>
  </si>
  <si>
    <t>　02</t>
  </si>
  <si>
    <t>　普通教育</t>
  </si>
  <si>
    <t>　　2050204</t>
  </si>
  <si>
    <t>　　高中教育</t>
  </si>
  <si>
    <t>　　2050205</t>
  </si>
  <si>
    <t>　　高等教育</t>
  </si>
  <si>
    <t>　99</t>
  </si>
  <si>
    <t>　其他教育支出</t>
  </si>
  <si>
    <t>　　2059999</t>
  </si>
  <si>
    <t>　　其他教育支出</t>
  </si>
  <si>
    <t>206</t>
  </si>
  <si>
    <t>　基础研究</t>
  </si>
  <si>
    <t>　　2060204</t>
  </si>
  <si>
    <t>　　实验室及相关设施</t>
  </si>
  <si>
    <t>　　2060299</t>
  </si>
  <si>
    <t>　　其他基础研究支出</t>
  </si>
  <si>
    <t>　03</t>
  </si>
  <si>
    <t>　应用研究</t>
  </si>
  <si>
    <t>　　2060302</t>
  </si>
  <si>
    <t>　　社会公益研究</t>
  </si>
  <si>
    <t>　　2060399</t>
  </si>
  <si>
    <t>　　其他应用研究支出</t>
  </si>
  <si>
    <t>　04</t>
  </si>
  <si>
    <t>　技术研究与开发</t>
  </si>
  <si>
    <t>　　2060499</t>
  </si>
  <si>
    <t>　　其他技术研究与开发支出</t>
  </si>
  <si>
    <t>　05</t>
  </si>
  <si>
    <t>　科技条件与服务</t>
  </si>
  <si>
    <t>　　2060599</t>
  </si>
  <si>
    <t>　　其他科技条件与服务支出</t>
  </si>
  <si>
    <t>　社会科学</t>
  </si>
  <si>
    <t>　　2060699</t>
  </si>
  <si>
    <t>　　其他社会科学支出</t>
  </si>
  <si>
    <t>　07</t>
  </si>
  <si>
    <t>　科学技术普及</t>
  </si>
  <si>
    <t>　　2060799</t>
  </si>
  <si>
    <t>　　其他科学技术普及支出</t>
  </si>
  <si>
    <t>　08</t>
  </si>
  <si>
    <t>　科技交流与合作</t>
  </si>
  <si>
    <t>　　2060899</t>
  </si>
  <si>
    <t>　　其他科技交流与合作支出</t>
  </si>
  <si>
    <t>　09</t>
  </si>
  <si>
    <t>　科技重大项目</t>
  </si>
  <si>
    <t>　　2060999</t>
  </si>
  <si>
    <t>　　其他科技重大项目</t>
  </si>
  <si>
    <t>　其他科学技术支出</t>
  </si>
  <si>
    <t>　　2069999</t>
  </si>
  <si>
    <t>　　其他科学技术支出</t>
  </si>
  <si>
    <t>207</t>
  </si>
  <si>
    <t>　01</t>
  </si>
  <si>
    <t>　文化和旅游</t>
  </si>
  <si>
    <t>　　2070199</t>
  </si>
  <si>
    <t>　　其他文化和旅游支出</t>
  </si>
  <si>
    <t>　其他文化旅游体育与传媒支出</t>
  </si>
  <si>
    <t>　　2079999</t>
  </si>
  <si>
    <t>　　其他文化旅游体育与传媒支出</t>
  </si>
  <si>
    <t>208</t>
  </si>
  <si>
    <t>　10</t>
  </si>
  <si>
    <t>　社会福利</t>
  </si>
  <si>
    <t>　　2081099</t>
  </si>
  <si>
    <t>　　其他社会福利支出</t>
  </si>
  <si>
    <t>213</t>
  </si>
  <si>
    <t>　农业农村</t>
  </si>
  <si>
    <t>　　2130199</t>
  </si>
  <si>
    <t>　　其他农业农村支出</t>
  </si>
  <si>
    <t>　林业和草原</t>
  </si>
  <si>
    <t>　　2130299</t>
  </si>
  <si>
    <t>　　其他林业和草原支出</t>
  </si>
  <si>
    <t>221</t>
  </si>
  <si>
    <t>　住房改革支出</t>
  </si>
  <si>
    <t>　　2210203</t>
  </si>
  <si>
    <t>　　购房补贴</t>
  </si>
  <si>
    <t>部门支出总表</t>
  </si>
  <si>
    <t>支出功能分类科目</t>
  </si>
  <si>
    <t>基本支出</t>
  </si>
  <si>
    <t>项目支出</t>
  </si>
  <si>
    <t>科目编码</t>
  </si>
  <si>
    <t xml:space="preserve">科目名称 </t>
  </si>
  <si>
    <t>财政拨款收支总表</t>
  </si>
  <si>
    <t xml:space="preserve">支出 </t>
  </si>
  <si>
    <t>一般公共预算支出</t>
  </si>
  <si>
    <t>政府性基金预算支出</t>
  </si>
  <si>
    <t>国有资本经营预算支出</t>
  </si>
  <si>
    <t>一、财政拨款收入</t>
  </si>
  <si>
    <t>一、本年支出</t>
  </si>
  <si>
    <t xml:space="preserve">  一般公共预算拨款收入</t>
  </si>
  <si>
    <t xml:space="preserve">  政府性基金预算拨款收入</t>
  </si>
  <si>
    <t xml:space="preserve">  国有资本经营预算收入</t>
  </si>
  <si>
    <t>二、上年结转</t>
  </si>
  <si>
    <t>二、结转下年</t>
  </si>
  <si>
    <t xml:space="preserve">  一般公共预算拨款结转</t>
  </si>
  <si>
    <t xml:space="preserve">  政府性基金预算拨款结转</t>
  </si>
  <si>
    <t>一般公共预算支出表</t>
  </si>
  <si>
    <t>2022年预算数</t>
  </si>
  <si>
    <t>一般公共预算基本支出表</t>
  </si>
  <si>
    <t>支出经济分类科目</t>
  </si>
  <si>
    <t>2022年基本支出</t>
  </si>
  <si>
    <t>人员经费</t>
  </si>
  <si>
    <t>公用经费</t>
  </si>
  <si>
    <t>301</t>
  </si>
  <si>
    <t>工资福利支出</t>
  </si>
  <si>
    <t>　30101</t>
  </si>
  <si>
    <t>　基本工资</t>
  </si>
  <si>
    <t>　3010202</t>
  </si>
  <si>
    <t>　其他津补贴</t>
  </si>
  <si>
    <t>　3010701</t>
  </si>
  <si>
    <t>　基础性绩效工资</t>
  </si>
  <si>
    <t>　3010702</t>
  </si>
  <si>
    <t>　奖励性绩效工资</t>
  </si>
  <si>
    <t>　3010703</t>
  </si>
  <si>
    <t>　事业单位其他补贴</t>
  </si>
  <si>
    <t>　30108</t>
  </si>
  <si>
    <t>　机关事业单位基本养老保险缴费</t>
  </si>
  <si>
    <t>　30109</t>
  </si>
  <si>
    <t>　职业年金缴费</t>
  </si>
  <si>
    <t>　30110</t>
  </si>
  <si>
    <t>　职工基本医疗保险缴费</t>
  </si>
  <si>
    <t>　3011204</t>
  </si>
  <si>
    <t>　其他保险</t>
  </si>
  <si>
    <t>　30113</t>
  </si>
  <si>
    <t>　住房公积金</t>
  </si>
  <si>
    <t>　3019999</t>
  </si>
  <si>
    <t>　其他工资福利支出</t>
  </si>
  <si>
    <t>302</t>
  </si>
  <si>
    <t>商品和服务支出</t>
  </si>
  <si>
    <t>　30201</t>
  </si>
  <si>
    <t>　办公费</t>
  </si>
  <si>
    <t>　30202</t>
  </si>
  <si>
    <t>　印刷费</t>
  </si>
  <si>
    <t>　30204</t>
  </si>
  <si>
    <t>　手续费</t>
  </si>
  <si>
    <t>　30205</t>
  </si>
  <si>
    <t>　水费</t>
  </si>
  <si>
    <t>　30206</t>
  </si>
  <si>
    <t>　电费</t>
  </si>
  <si>
    <t>　30207</t>
  </si>
  <si>
    <t>　邮电费</t>
  </si>
  <si>
    <t>　30209</t>
  </si>
  <si>
    <t>　物业管理费</t>
  </si>
  <si>
    <t>　30211</t>
  </si>
  <si>
    <t>　差旅费</t>
  </si>
  <si>
    <t>　30213</t>
  </si>
  <si>
    <t>　维修（护）费</t>
  </si>
  <si>
    <t>　30216</t>
  </si>
  <si>
    <t>　培训费</t>
  </si>
  <si>
    <t>　30218</t>
  </si>
  <si>
    <t>　专用材料费</t>
  </si>
  <si>
    <t>　30226</t>
  </si>
  <si>
    <t>　劳务费</t>
  </si>
  <si>
    <t>　30228</t>
  </si>
  <si>
    <t>　工会经费</t>
  </si>
  <si>
    <t>　30239</t>
  </si>
  <si>
    <t>　其他交通费用</t>
  </si>
  <si>
    <t>　3029901</t>
  </si>
  <si>
    <t>　教学业务费</t>
  </si>
  <si>
    <t>303</t>
  </si>
  <si>
    <t>对个人和家庭的补助</t>
  </si>
  <si>
    <t>　30301</t>
  </si>
  <si>
    <t>　离休费</t>
  </si>
  <si>
    <t>　30302</t>
  </si>
  <si>
    <t>　退休费</t>
  </si>
  <si>
    <t>　30304</t>
  </si>
  <si>
    <t>　抚恤金</t>
  </si>
  <si>
    <t>　30308</t>
  </si>
  <si>
    <t>　助学金</t>
  </si>
  <si>
    <t>　30309</t>
  </si>
  <si>
    <t>　奖励金</t>
  </si>
  <si>
    <t>　30399</t>
  </si>
  <si>
    <t>　其他对个人和家庭的补助</t>
  </si>
  <si>
    <t>注：若为空表，则为该部门（单位）无“三公”经费支出</t>
  </si>
  <si>
    <t>一般公共预算“三公”经费支出表</t>
  </si>
  <si>
    <t>单位编码</t>
  </si>
  <si>
    <t>单位名称</t>
  </si>
  <si>
    <t>因公出国(境)费</t>
  </si>
  <si>
    <t>公务接待费</t>
  </si>
  <si>
    <t>公务用车运行维护费</t>
  </si>
  <si>
    <t>公务用车购置</t>
  </si>
  <si>
    <t>一般公务出国（境）费</t>
  </si>
  <si>
    <t>高等院校和科研院所学术交流合作出国（境）费</t>
  </si>
  <si>
    <t>（2022年南昌大学没有用一般公共预算经费安排"三公"经费）</t>
  </si>
  <si>
    <t>注：若为空表，则为该部门（单位）无政府性基金支出</t>
  </si>
  <si>
    <t>政府性基金预算支出表</t>
  </si>
  <si>
    <t>（2022年南昌大学没有使用政府性基金拨款安排支出）</t>
  </si>
  <si>
    <t>注：若为空表，则为该部门（单位）无国有资本经营预算支出</t>
  </si>
  <si>
    <t>国有资本经营预算支出表</t>
  </si>
  <si>
    <r>
      <rPr>
        <sz val="16"/>
        <color rgb="FF000000"/>
        <rFont val="仿宋"/>
        <charset val="134"/>
      </rPr>
      <t>（</t>
    </r>
    <r>
      <rPr>
        <sz val="16"/>
        <rFont val="仿宋"/>
        <charset val="134"/>
      </rPr>
      <t>2022年南昌大学没有使用国有资本经营预算拨款安排支出</t>
    </r>
    <r>
      <rPr>
        <sz val="16"/>
        <color rgb="FF000000"/>
        <rFont val="仿宋"/>
        <charset val="134"/>
      </rPr>
      <t>）</t>
    </r>
  </si>
  <si>
    <t>项目支出绩效目标表</t>
  </si>
  <si>
    <t>(2022年度)</t>
  </si>
  <si>
    <t>项目名称</t>
  </si>
  <si>
    <t>教育强国推进工程中央基建投资预算</t>
  </si>
  <si>
    <t>主管部门</t>
  </si>
  <si>
    <t>省教育厅</t>
  </si>
  <si>
    <t>实施单位</t>
  </si>
  <si>
    <t>南昌大学</t>
  </si>
  <si>
    <t>项目属性</t>
  </si>
  <si>
    <t>当年项目</t>
  </si>
  <si>
    <t>项目日期范围</t>
  </si>
  <si>
    <t>项目资金                （万元）</t>
  </si>
  <si>
    <t>年度资金总额</t>
  </si>
  <si>
    <t>4800万</t>
  </si>
  <si>
    <t>其中：财政拨款</t>
  </si>
  <si>
    <t>其他资金</t>
  </si>
  <si>
    <t>年度绩效目标</t>
  </si>
  <si>
    <t>1.公共卫生与大健康高水平教学实验平台：到2022年，本项目力争获批科技部重大项目上取得突破，在国家级人才申请上取得实质性突破，实现基础或临床高层次人才引进和培养的显著进步，建立和完善学科交叉合作，促进基础与临床的协同合作，学科实力和水平明显提升，科技创新能力显著提高，在Science、Nature子刊、中国科学发表论文2-3篇，使研究平台成为我国中部地区重要神经科学、智能医学、精准医学研究和人才培养基地，服务国家和江西经济社会发展能力明显增强。                                                                           2.人工智能与网络安全校企联合实验室：2021年：①细化需求分析，完成需求论证；完成建设方案编制；完成项目技术储备工作；完成招投标工作；②根据建设内容开展数据中心，5G+可见光通信混合组网及室内定位智能系统，可见光与5G 融合通信及定位一体化测试系统，研制出基于四基色LED光源的室内可见光通信样机，各通道实时速率不低于600Mbps，双通道实时速率不低于1Gbps；③5G 移动公共网络安全主动防御系统创新平台中网络情报全球数据感知、计算、存储以及应用服务平台，计算系统中的CPU理论双精度浮点运算计算峰值不低于434.9Tflops 、GPU 理论单精度浮点运算计算峰值不低于1802.4Tflops、存储达到1PB；④智慧城市全谱全域安全平台中智能人像识别设备、手持式微波频谱分析仪、边缘计算系统、无人机检测与操作系统等等的建设。2022年：①在2021年的基础上，完成学生安全多维画像、安全风险预警模型的优选下发及模型训练等的各平台关键能力实现工作；②完成知识产权申报工作；③完成使用维护培训等工作；④完成项目验收工作；⑤进行项目推广工作。</t>
  </si>
  <si>
    <t>一级指标</t>
  </si>
  <si>
    <t>二级指标</t>
  </si>
  <si>
    <t>三级指标</t>
  </si>
  <si>
    <t>指标值</t>
  </si>
  <si>
    <t>产出指标</t>
  </si>
  <si>
    <t>成本</t>
  </si>
  <si>
    <t>人工智能与网络安全校企联合实验室建设成本</t>
  </si>
  <si>
    <t>=1800万元</t>
  </si>
  <si>
    <t>公共卫生与大健康高水平教学实验平台建设成本</t>
  </si>
  <si>
    <t>=3000万元</t>
  </si>
  <si>
    <t>数量</t>
  </si>
  <si>
    <t>公共卫生与大健康高水平教学实验平台培养博士、硕士研究生</t>
  </si>
  <si>
    <t>=30名</t>
  </si>
  <si>
    <t>人工智能与网络安全校企联合实验室培养博士、硕士研究生</t>
  </si>
  <si>
    <t>=60名</t>
  </si>
  <si>
    <t>公共卫生与大健康高水平教学实验平台引进或培养高层次人才</t>
  </si>
  <si>
    <t>&gt;=5名</t>
  </si>
  <si>
    <t>人工智能与网络安全校企联合实验室引进或培养高层次人才</t>
  </si>
  <si>
    <t>&gt;=2名</t>
  </si>
  <si>
    <t>人工智能与网络安全校企联合实验室获批国家级科研项目</t>
  </si>
  <si>
    <t>&gt;=8项</t>
  </si>
  <si>
    <t>公共卫生与大健康高水平教学实验平台获批国家级科研项目</t>
  </si>
  <si>
    <t>公共卫生与大健康高水平教学实验平台科研到帐经费</t>
  </si>
  <si>
    <t>=500万元</t>
  </si>
  <si>
    <t>人工智能与网络安全校企联合实验室科研到帐经费</t>
  </si>
  <si>
    <t>两个平台各完成发表高质量论文</t>
  </si>
  <si>
    <t>&gt;=20篇</t>
  </si>
  <si>
    <t>开发检测试剂盒</t>
  </si>
  <si>
    <t>&gt;=1个</t>
  </si>
  <si>
    <t>质量</t>
  </si>
  <si>
    <t>各完成培养或引进国家级人才</t>
  </si>
  <si>
    <t>&gt;=1名</t>
  </si>
  <si>
    <t>公共卫生与大健康高水平教学实验平台在Science、Nature子刊、中国科学发表论文</t>
  </si>
  <si>
    <t>&gt;=2篇</t>
  </si>
  <si>
    <t>人工智能与网络安全校企联合实验室在Science、Nature子刊、中国科学发表论文</t>
  </si>
  <si>
    <t>&gt;=1篇</t>
  </si>
  <si>
    <t>各完成获批科技部重大专项（含国家自然科学基金重点项目、杰青、优青）</t>
  </si>
  <si>
    <t>&gt;=1项</t>
  </si>
  <si>
    <t>公共卫生与大健康高水平教学实验平台获省部级科技成果二等奖及以上</t>
  </si>
  <si>
    <t>&gt;=3项</t>
  </si>
  <si>
    <t>人工智能与网络安全校企联合实验室获省部级科技成果二等奖及以上</t>
  </si>
  <si>
    <t>&gt;=2项</t>
  </si>
  <si>
    <t>时效</t>
  </si>
  <si>
    <t>项目建设年度完成率</t>
  </si>
  <si>
    <t>&gt;=92%</t>
  </si>
  <si>
    <t>效益指标</t>
  </si>
  <si>
    <t>社会效益</t>
  </si>
  <si>
    <t>公共卫生与大健康高水平教学实验平台授权发明专利数</t>
  </si>
  <si>
    <t>人工智能与网络安全校企联合实验室授权发明专利数</t>
  </si>
  <si>
    <t>公共卫生与大健康高水平教学实验平台授权实用专利数</t>
  </si>
  <si>
    <t>=20项</t>
  </si>
  <si>
    <t>公共卫生与大健康高水平教学实验平台成果转化合同金额</t>
  </si>
  <si>
    <t>=50万元</t>
  </si>
  <si>
    <t>人工智能与网络安全校企联合实验室成果转化合同金额</t>
  </si>
  <si>
    <t>=200万元</t>
  </si>
  <si>
    <t>公共卫生与大健康高水平教学实验平台横向课题经费</t>
  </si>
  <si>
    <t>=100万元</t>
  </si>
  <si>
    <t>人工智能与网络安全校企联合实验室横向课题经费</t>
  </si>
  <si>
    <t>=800万元</t>
  </si>
  <si>
    <t>新诊疗技术研发</t>
  </si>
  <si>
    <t>可持续影响</t>
  </si>
  <si>
    <t>各完成国际学术会议报告次数</t>
  </si>
  <si>
    <t>&gt;=5次</t>
  </si>
  <si>
    <t>主办或承办国际学术会议</t>
  </si>
  <si>
    <t>&gt;=1场</t>
  </si>
  <si>
    <t>社会服务能力</t>
  </si>
  <si>
    <t>平台可服务全省典型示范高校在校学生，切实辅助提升高校学生安全主动防御能力。</t>
  </si>
  <si>
    <t>产教融合能力提升</t>
  </si>
  <si>
    <t>提升产教融合项目管理能力和服务能力，加快构建学科链与产业链深度融合、相互促进的机制。</t>
  </si>
  <si>
    <t>满意度</t>
  </si>
  <si>
    <t>师生或患者满意度</t>
  </si>
  <si>
    <t>&gt;=85%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</si>
</sst>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Red]#,##0.0"/>
    <numFmt numFmtId="178" formatCode="yyyy\-m\-d"/>
    <numFmt numFmtId="179" formatCode="0.00;[Red]0.00"/>
  </numFmts>
  <fonts count="40">
    <font>
      <sz val="10"/>
      <name val="Arial"/>
      <charset val="134"/>
    </font>
    <font>
      <b/>
      <sz val="18"/>
      <color rgb="FF000000"/>
      <name val="宋体"/>
      <charset val="134"/>
    </font>
    <font>
      <sz val="12"/>
      <color rgb="FF000000"/>
      <name val="宋体"/>
      <charset val="134"/>
    </font>
    <font>
      <b/>
      <sz val="12"/>
      <color rgb="FF000000"/>
      <name val="宋体"/>
      <charset val="134"/>
    </font>
    <font>
      <b/>
      <sz val="16"/>
      <name val="仿宋_GB2312"/>
      <charset val="134"/>
    </font>
    <font>
      <sz val="11"/>
      <color indexed="8"/>
      <name val="Calibri"/>
      <charset val="134"/>
    </font>
    <font>
      <sz val="10"/>
      <color indexed="8"/>
      <name val="宋体"/>
      <charset val="134"/>
    </font>
    <font>
      <sz val="12"/>
      <color indexed="8"/>
      <name val="宋体"/>
      <charset val="134"/>
    </font>
    <font>
      <b/>
      <sz val="22"/>
      <color indexed="8"/>
      <name val="宋体"/>
      <charset val="134"/>
    </font>
    <font>
      <sz val="16"/>
      <color rgb="FF000000"/>
      <name val="仿宋"/>
      <charset val="134"/>
    </font>
    <font>
      <sz val="12"/>
      <color indexed="8"/>
      <name val="Calibri"/>
      <charset val="134"/>
    </font>
    <font>
      <b/>
      <sz val="20"/>
      <color indexed="8"/>
      <name val="宋体"/>
      <charset val="134"/>
    </font>
    <font>
      <sz val="11"/>
      <name val="Calibri"/>
      <charset val="134"/>
    </font>
    <font>
      <sz val="10"/>
      <name val="宋体"/>
      <charset val="134"/>
    </font>
    <font>
      <b/>
      <sz val="22"/>
      <name val="宋体"/>
      <charset val="134"/>
    </font>
    <font>
      <sz val="12"/>
      <name val="宋体"/>
      <charset val="134"/>
    </font>
    <font>
      <b/>
      <sz val="16"/>
      <name val="宋体"/>
      <charset val="134"/>
    </font>
    <font>
      <sz val="9"/>
      <name val="宋体"/>
      <charset val="134"/>
    </font>
    <font>
      <b/>
      <sz val="2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1"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23" fillId="9" borderId="0" applyNumberFormat="0" applyBorder="0" applyAlignment="0" applyProtection="0">
      <alignment vertical="center"/>
    </xf>
    <xf numFmtId="0" fontId="26" fillId="0" borderId="13" applyNumberFormat="0" applyFill="0" applyAlignment="0" applyProtection="0">
      <alignment vertical="center"/>
    </xf>
    <xf numFmtId="0" fontId="23" fillId="10" borderId="0" applyNumberFormat="0" applyBorder="0" applyAlignment="0" applyProtection="0">
      <alignment vertical="center"/>
    </xf>
    <xf numFmtId="0" fontId="32" fillId="11" borderId="14" applyNumberFormat="0" applyAlignment="0" applyProtection="0">
      <alignment vertical="center"/>
    </xf>
    <xf numFmtId="0" fontId="33" fillId="11" borderId="10" applyNumberFormat="0" applyAlignment="0" applyProtection="0">
      <alignment vertical="center"/>
    </xf>
    <xf numFmtId="0" fontId="34" fillId="12" borderId="15"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90">
    <xf numFmtId="0" fontId="0" fillId="0" borderId="0" xfId="0"/>
    <xf numFmtId="178" fontId="1"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8" fontId="2" fillId="0" borderId="1" xfId="0" applyNumberFormat="1" applyFont="1" applyBorder="1" applyAlignment="1">
      <alignment horizontal="left" vertical="center" wrapText="1"/>
    </xf>
    <xf numFmtId="0" fontId="4" fillId="0" borderId="0" xfId="0" applyFont="1" applyAlignment="1">
      <alignment horizontal="center"/>
    </xf>
    <xf numFmtId="0" fontId="5" fillId="0" borderId="0" xfId="0" applyFont="1" applyBorder="1" applyAlignment="1" applyProtection="1"/>
    <xf numFmtId="0" fontId="6" fillId="0" borderId="0" xfId="0" applyFont="1" applyBorder="1" applyAlignment="1" applyProtection="1"/>
    <xf numFmtId="0" fontId="7"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0" xfId="0" applyFont="1" applyBorder="1" applyAlignment="1" applyProtection="1"/>
    <xf numFmtId="0" fontId="7" fillId="0" borderId="0" xfId="0" applyFont="1" applyBorder="1" applyAlignment="1" applyProtection="1">
      <alignment vertical="center"/>
    </xf>
    <xf numFmtId="0" fontId="7" fillId="0" borderId="0" xfId="0" applyFont="1" applyBorder="1" applyAlignment="1" applyProtection="1"/>
    <xf numFmtId="0" fontId="7" fillId="0" borderId="2" xfId="0" applyFont="1" applyBorder="1" applyAlignment="1" applyProtection="1">
      <alignment horizontal="center" vertical="center"/>
    </xf>
    <xf numFmtId="0" fontId="7" fillId="0" borderId="2" xfId="0" applyFont="1" applyBorder="1" applyAlignment="1" applyProtection="1">
      <alignment vertical="center"/>
    </xf>
    <xf numFmtId="4" fontId="7" fillId="0" borderId="2" xfId="0" applyNumberFormat="1" applyFont="1" applyBorder="1" applyAlignment="1" applyProtection="1">
      <alignment vertical="center"/>
    </xf>
    <xf numFmtId="0" fontId="9" fillId="0" borderId="0" xfId="0" applyFont="1" applyAlignment="1">
      <alignment horizontal="justify"/>
    </xf>
    <xf numFmtId="0" fontId="9" fillId="0" borderId="0" xfId="0" applyFont="1" applyAlignment="1">
      <alignment horizontal="left" indent="2"/>
    </xf>
    <xf numFmtId="0" fontId="10" fillId="0" borderId="0" xfId="0" applyFont="1" applyBorder="1" applyAlignment="1" applyProtection="1"/>
    <xf numFmtId="0" fontId="7" fillId="0" borderId="2" xfId="0" applyFont="1" applyBorder="1" applyAlignment="1" applyProtection="1">
      <alignment horizontal="center" vertical="center" wrapText="1"/>
    </xf>
    <xf numFmtId="49" fontId="7" fillId="0" borderId="2" xfId="0" applyNumberFormat="1" applyFont="1" applyBorder="1" applyAlignment="1" applyProtection="1">
      <alignment horizontal="center" vertical="center" wrapText="1"/>
    </xf>
    <xf numFmtId="37" fontId="7" fillId="0" borderId="2" xfId="0" applyNumberFormat="1" applyFont="1" applyBorder="1" applyAlignment="1" applyProtection="1">
      <alignment horizontal="center" vertical="center" wrapText="1"/>
    </xf>
    <xf numFmtId="37" fontId="7" fillId="0" borderId="3" xfId="0" applyNumberFormat="1" applyFont="1" applyBorder="1" applyAlignment="1" applyProtection="1">
      <alignment horizontal="center" vertical="center" wrapText="1"/>
    </xf>
    <xf numFmtId="0" fontId="5" fillId="0" borderId="2" xfId="0" applyFont="1" applyBorder="1" applyAlignment="1" applyProtection="1">
      <alignment vertical="center"/>
    </xf>
    <xf numFmtId="4" fontId="7" fillId="0" borderId="2" xfId="0" applyNumberFormat="1" applyFont="1" applyBorder="1" applyAlignment="1" applyProtection="1">
      <alignment horizontal="right" vertical="center" wrapText="1"/>
    </xf>
    <xf numFmtId="4" fontId="7" fillId="0" borderId="4" xfId="0" applyNumberFormat="1" applyFont="1" applyBorder="1" applyAlignment="1" applyProtection="1">
      <alignment horizontal="right" vertical="center" wrapText="1"/>
    </xf>
    <xf numFmtId="0" fontId="5" fillId="0" borderId="0" xfId="0" applyFont="1" applyBorder="1" applyAlignment="1" applyProtection="1">
      <alignment horizontal="right" vertical="center"/>
    </xf>
    <xf numFmtId="37" fontId="7" fillId="0" borderId="5" xfId="0" applyNumberFormat="1" applyFont="1" applyBorder="1" applyAlignment="1" applyProtection="1">
      <alignment horizontal="center" vertical="center" wrapText="1"/>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49" fontId="7" fillId="0" borderId="4" xfId="0" applyNumberFormat="1" applyFont="1" applyBorder="1" applyAlignment="1" applyProtection="1">
      <alignment horizontal="left" vertical="center" wrapText="1"/>
    </xf>
    <xf numFmtId="4" fontId="7" fillId="0" borderId="0" xfId="0" applyNumberFormat="1" applyFont="1" applyBorder="1" applyAlignment="1" applyProtection="1"/>
    <xf numFmtId="177" fontId="6" fillId="0" borderId="0" xfId="0" applyNumberFormat="1" applyFont="1" applyBorder="1" applyAlignment="1" applyProtection="1"/>
    <xf numFmtId="0" fontId="6" fillId="0" borderId="0" xfId="0" applyFont="1" applyBorder="1" applyAlignment="1" applyProtection="1">
      <alignment horizontal="right" vertical="center"/>
    </xf>
    <xf numFmtId="0" fontId="11" fillId="0" borderId="0" xfId="0" applyFont="1" applyBorder="1" applyAlignment="1" applyProtection="1">
      <alignment horizontal="center" vertical="center"/>
    </xf>
    <xf numFmtId="177" fontId="11" fillId="0" borderId="0" xfId="0" applyNumberFormat="1" applyFont="1" applyBorder="1" applyAlignment="1" applyProtection="1">
      <alignment horizontal="center" vertical="center"/>
    </xf>
    <xf numFmtId="177" fontId="7" fillId="0" borderId="0" xfId="0" applyNumberFormat="1" applyFont="1" applyBorder="1" applyAlignment="1" applyProtection="1"/>
    <xf numFmtId="177" fontId="7" fillId="0" borderId="4" xfId="0" applyNumberFormat="1" applyFont="1" applyBorder="1" applyAlignment="1" applyProtection="1">
      <alignment horizontal="center" vertical="center"/>
    </xf>
    <xf numFmtId="177" fontId="7" fillId="0" borderId="5" xfId="0" applyNumberFormat="1" applyFont="1" applyBorder="1" applyAlignment="1" applyProtection="1">
      <alignment horizontal="center" vertical="center"/>
    </xf>
    <xf numFmtId="4" fontId="7" fillId="0" borderId="2" xfId="0" applyNumberFormat="1" applyFont="1" applyBorder="1" applyAlignment="1" applyProtection="1">
      <alignment horizontal="left" vertical="center"/>
    </xf>
    <xf numFmtId="4" fontId="7" fillId="0" borderId="2" xfId="0" applyNumberFormat="1" applyFont="1" applyBorder="1" applyAlignment="1" applyProtection="1">
      <alignment horizontal="right" vertical="center"/>
    </xf>
    <xf numFmtId="49" fontId="7" fillId="0" borderId="2" xfId="0" applyNumberFormat="1" applyFont="1" applyBorder="1" applyAlignment="1" applyProtection="1">
      <alignment vertical="center"/>
    </xf>
    <xf numFmtId="177" fontId="7" fillId="0" borderId="2" xfId="0" applyNumberFormat="1" applyFont="1" applyBorder="1" applyAlignment="1" applyProtection="1">
      <alignment horizontal="right" vertical="center" wrapText="1"/>
    </xf>
    <xf numFmtId="0" fontId="7" fillId="0" borderId="2" xfId="0" applyFont="1" applyBorder="1" applyAlignment="1" applyProtection="1"/>
    <xf numFmtId="4" fontId="7" fillId="0" borderId="2" xfId="0" applyNumberFormat="1" applyFont="1" applyBorder="1" applyAlignment="1" applyProtection="1">
      <alignment horizontal="center" vertical="center"/>
    </xf>
    <xf numFmtId="176" fontId="7" fillId="0" borderId="0" xfId="0" applyNumberFormat="1" applyFont="1" applyBorder="1" applyAlignment="1" applyProtection="1"/>
    <xf numFmtId="177" fontId="5" fillId="0" borderId="0" xfId="0" applyNumberFormat="1" applyFont="1" applyBorder="1" applyAlignment="1" applyProtection="1"/>
    <xf numFmtId="0" fontId="12" fillId="0" borderId="0" xfId="0" applyFont="1" applyBorder="1" applyAlignment="1" applyProtection="1"/>
    <xf numFmtId="0" fontId="0" fillId="0" borderId="0" xfId="0" applyFont="1"/>
    <xf numFmtId="0" fontId="13" fillId="0" borderId="0" xfId="0" applyFont="1" applyBorder="1" applyAlignment="1" applyProtection="1"/>
    <xf numFmtId="0" fontId="14" fillId="0" borderId="0" xfId="0" applyFont="1" applyBorder="1" applyAlignment="1" applyProtection="1">
      <alignment horizontal="center" vertical="center"/>
    </xf>
    <xf numFmtId="0" fontId="14" fillId="0" borderId="0" xfId="0" applyFont="1" applyBorder="1" applyAlignment="1" applyProtection="1"/>
    <xf numFmtId="0" fontId="15" fillId="0" borderId="0" xfId="0" applyFont="1" applyBorder="1" applyAlignment="1" applyProtection="1">
      <alignment vertical="center"/>
    </xf>
    <xf numFmtId="0" fontId="15" fillId="0" borderId="0" xfId="0" applyFont="1" applyBorder="1" applyAlignment="1" applyProtection="1"/>
    <xf numFmtId="0" fontId="15" fillId="0" borderId="0" xfId="0" applyFont="1" applyBorder="1" applyAlignment="1" applyProtection="1">
      <alignment horizontal="right"/>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left" vertical="center"/>
    </xf>
    <xf numFmtId="4" fontId="15" fillId="0" borderId="2" xfId="0" applyNumberFormat="1" applyFont="1" applyBorder="1" applyAlignment="1" applyProtection="1">
      <alignment vertical="center"/>
    </xf>
    <xf numFmtId="0" fontId="16" fillId="0" borderId="0" xfId="0" applyFont="1" applyBorder="1" applyAlignment="1" applyProtection="1">
      <alignment horizontal="center" vertical="center"/>
    </xf>
    <xf numFmtId="0" fontId="17" fillId="0" borderId="0" xfId="0" applyFont="1" applyBorder="1" applyAlignment="1" applyProtection="1">
      <alignment vertical="center"/>
    </xf>
    <xf numFmtId="0" fontId="17" fillId="0" borderId="0" xfId="0" applyFont="1" applyBorder="1" applyAlignment="1" applyProtection="1"/>
    <xf numFmtId="0" fontId="17" fillId="0" borderId="2"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2"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7" xfId="0" applyFont="1" applyBorder="1" applyAlignment="1" applyProtection="1">
      <alignment horizontal="center" vertical="center"/>
    </xf>
    <xf numFmtId="179" fontId="17" fillId="0" borderId="2" xfId="0" applyNumberFormat="1" applyFont="1" applyBorder="1" applyAlignment="1" applyProtection="1">
      <alignment vertical="center"/>
    </xf>
    <xf numFmtId="179" fontId="17" fillId="0" borderId="2" xfId="0" applyNumberFormat="1" applyFont="1" applyBorder="1" applyAlignment="1" applyProtection="1">
      <alignment vertical="center" wrapText="1"/>
    </xf>
    <xf numFmtId="4" fontId="17" fillId="0" borderId="2" xfId="0" applyNumberFormat="1" applyFont="1" applyBorder="1" applyAlignment="1" applyProtection="1">
      <alignment vertical="center"/>
    </xf>
    <xf numFmtId="0" fontId="17" fillId="0" borderId="0" xfId="0" applyFont="1" applyBorder="1" applyAlignment="1" applyProtection="1">
      <alignment horizontal="right" vertical="center"/>
    </xf>
    <xf numFmtId="0" fontId="17" fillId="0" borderId="4" xfId="0" applyFont="1" applyBorder="1" applyAlignment="1" applyProtection="1">
      <alignment horizontal="center" vertical="center" wrapText="1"/>
    </xf>
    <xf numFmtId="4" fontId="17" fillId="0" borderId="2" xfId="0" applyNumberFormat="1" applyFont="1" applyBorder="1" applyAlignment="1" applyProtection="1">
      <alignment vertical="center" wrapText="1"/>
    </xf>
    <xf numFmtId="0" fontId="18"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15" fillId="0" borderId="6" xfId="0" applyFont="1" applyBorder="1" applyAlignment="1" applyProtection="1">
      <alignment horizontal="center" vertical="center"/>
    </xf>
    <xf numFmtId="4" fontId="15" fillId="0" borderId="4" xfId="0" applyNumberFormat="1" applyFont="1" applyBorder="1" applyAlignment="1" applyProtection="1">
      <alignment horizontal="left" vertical="center"/>
    </xf>
    <xf numFmtId="4" fontId="15" fillId="0" borderId="2" xfId="0" applyNumberFormat="1" applyFont="1" applyBorder="1" applyAlignment="1" applyProtection="1">
      <alignment horizontal="right" vertical="center"/>
    </xf>
    <xf numFmtId="0" fontId="15" fillId="0" borderId="2" xfId="0" applyFont="1" applyBorder="1" applyAlignment="1" applyProtection="1"/>
    <xf numFmtId="4" fontId="15" fillId="0" borderId="2" xfId="0" applyNumberFormat="1" applyFont="1" applyBorder="1" applyAlignment="1" applyProtection="1">
      <alignment horizontal="right"/>
    </xf>
    <xf numFmtId="4" fontId="15" fillId="0" borderId="2" xfId="0" applyNumberFormat="1" applyFont="1" applyBorder="1" applyAlignment="1" applyProtection="1">
      <alignment horizontal="right" vertical="center" wrapText="1"/>
    </xf>
    <xf numFmtId="4" fontId="15" fillId="0" borderId="2" xfId="0" applyNumberFormat="1" applyFont="1" applyBorder="1" applyAlignment="1" applyProtection="1">
      <alignment horizontal="left" vertical="center"/>
    </xf>
    <xf numFmtId="4" fontId="15" fillId="0" borderId="2" xfId="0" applyNumberFormat="1" applyFont="1" applyBorder="1" applyAlignment="1" applyProtection="1">
      <alignment horizontal="center" vertical="center"/>
    </xf>
    <xf numFmtId="4" fontId="15" fillId="0" borderId="9" xfId="0" applyNumberFormat="1" applyFont="1" applyBorder="1" applyAlignment="1" applyProtection="1">
      <alignment horizontal="left" vertical="center"/>
    </xf>
    <xf numFmtId="4" fontId="15" fillId="0" borderId="2" xfId="0" applyNumberFormat="1" applyFont="1" applyBorder="1" applyAlignment="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7"/>
  <sheetViews>
    <sheetView showGridLines="0" workbookViewId="0">
      <selection activeCell="A1" sqref="$A1:$XFD1048576"/>
    </sheetView>
  </sheetViews>
  <sheetFormatPr defaultColWidth="9" defaultRowHeight="12.75" customHeight="1"/>
  <cols>
    <col min="1" max="1" width="29.447619047619" style="49" customWidth="1"/>
    <col min="2" max="2" width="20.7142857142857" style="49" customWidth="1"/>
    <col min="3" max="3" width="27.447619047619" style="49" customWidth="1"/>
    <col min="4" max="4" width="18.552380952381" style="49" customWidth="1"/>
    <col min="5" max="255" width="9.17142857142857" style="49" customWidth="1"/>
    <col min="256" max="16384" width="9" style="50"/>
  </cols>
  <sheetData>
    <row r="1" s="49" customFormat="1" ht="15" spans="1:1">
      <c r="A1" s="55"/>
    </row>
    <row r="2" s="49" customFormat="1" ht="29.25" customHeight="1" spans="1:4">
      <c r="A2" s="78" t="s">
        <v>0</v>
      </c>
      <c r="B2" s="78"/>
      <c r="C2" s="78"/>
      <c r="D2" s="78"/>
    </row>
    <row r="3" s="49" customFormat="1" ht="17.25" customHeight="1" spans="1:4">
      <c r="A3" s="54" t="s">
        <v>1</v>
      </c>
      <c r="B3" s="55"/>
      <c r="C3" s="55"/>
      <c r="D3" s="79" t="s">
        <v>2</v>
      </c>
    </row>
    <row r="4" s="49" customFormat="1" ht="17.25" customHeight="1" spans="1:4">
      <c r="A4" s="57" t="s">
        <v>3</v>
      </c>
      <c r="B4" s="57"/>
      <c r="C4" s="57" t="s">
        <v>4</v>
      </c>
      <c r="D4" s="57"/>
    </row>
    <row r="5" s="49" customFormat="1" ht="17.25" customHeight="1" spans="1:4">
      <c r="A5" s="57" t="s">
        <v>5</v>
      </c>
      <c r="B5" s="60" t="s">
        <v>6</v>
      </c>
      <c r="C5" s="80" t="s">
        <v>7</v>
      </c>
      <c r="D5" s="80" t="s">
        <v>6</v>
      </c>
    </row>
    <row r="6" s="49" customFormat="1" ht="17.25" customHeight="1" spans="1:4">
      <c r="A6" s="81" t="s">
        <v>8</v>
      </c>
      <c r="B6" s="82">
        <v>142792.3</v>
      </c>
      <c r="C6" s="83" t="s">
        <v>9</v>
      </c>
      <c r="D6" s="84">
        <v>139.24</v>
      </c>
    </row>
    <row r="7" s="49" customFormat="1" ht="17.25" customHeight="1" spans="1:4">
      <c r="A7" s="81" t="s">
        <v>10</v>
      </c>
      <c r="B7" s="85">
        <v>142792.3</v>
      </c>
      <c r="C7" s="83" t="s">
        <v>11</v>
      </c>
      <c r="D7" s="84">
        <v>85.988312</v>
      </c>
    </row>
    <row r="8" s="49" customFormat="1" ht="17.25" customHeight="1" spans="1:4">
      <c r="A8" s="81" t="s">
        <v>12</v>
      </c>
      <c r="B8" s="85"/>
      <c r="C8" s="83" t="s">
        <v>13</v>
      </c>
      <c r="D8" s="84">
        <v>318645.56</v>
      </c>
    </row>
    <row r="9" s="49" customFormat="1" ht="17.25" customHeight="1" spans="1:4">
      <c r="A9" s="81" t="s">
        <v>14</v>
      </c>
      <c r="B9" s="85"/>
      <c r="C9" s="83" t="s">
        <v>15</v>
      </c>
      <c r="D9" s="84">
        <v>13322.60422</v>
      </c>
    </row>
    <row r="10" s="49" customFormat="1" ht="17.25" customHeight="1" spans="1:4">
      <c r="A10" s="81" t="s">
        <v>16</v>
      </c>
      <c r="B10" s="85">
        <v>94930.23</v>
      </c>
      <c r="C10" s="83" t="s">
        <v>17</v>
      </c>
      <c r="D10" s="84">
        <v>55.4665</v>
      </c>
    </row>
    <row r="11" s="49" customFormat="1" ht="17.25" customHeight="1" spans="1:4">
      <c r="A11" s="81" t="s">
        <v>18</v>
      </c>
      <c r="B11" s="85">
        <v>25484.29</v>
      </c>
      <c r="C11" s="83" t="s">
        <v>19</v>
      </c>
      <c r="D11" s="84">
        <v>120</v>
      </c>
    </row>
    <row r="12" s="49" customFormat="1" ht="17.25" customHeight="1" spans="1:4">
      <c r="A12" s="81" t="s">
        <v>20</v>
      </c>
      <c r="B12" s="85"/>
      <c r="C12" s="83" t="s">
        <v>21</v>
      </c>
      <c r="D12" s="84">
        <v>219.513923</v>
      </c>
    </row>
    <row r="13" s="49" customFormat="1" ht="17.25" customHeight="1" spans="1:4">
      <c r="A13" s="81" t="s">
        <v>22</v>
      </c>
      <c r="B13" s="63"/>
      <c r="C13" s="83" t="s">
        <v>23</v>
      </c>
      <c r="D13" s="84">
        <v>1230.3</v>
      </c>
    </row>
    <row r="14" s="49" customFormat="1" ht="17.25" customHeight="1" spans="1:4">
      <c r="A14" s="81" t="s">
        <v>24</v>
      </c>
      <c r="B14" s="63"/>
      <c r="C14" s="83" t="s">
        <v>25</v>
      </c>
      <c r="D14" s="84" t="s">
        <v>25</v>
      </c>
    </row>
    <row r="15" s="49" customFormat="1" ht="17.25" customHeight="1" spans="1:4">
      <c r="A15" s="86" t="s">
        <v>26</v>
      </c>
      <c r="B15" s="63">
        <v>5515.71</v>
      </c>
      <c r="C15" s="83" t="s">
        <v>25</v>
      </c>
      <c r="D15" s="84" t="s">
        <v>25</v>
      </c>
    </row>
    <row r="16" s="49" customFormat="1" ht="19.5" customHeight="1" spans="1:4">
      <c r="A16" s="86"/>
      <c r="B16" s="85"/>
      <c r="C16" s="83" t="s">
        <v>25</v>
      </c>
      <c r="D16" s="84" t="s">
        <v>25</v>
      </c>
    </row>
    <row r="17" s="49" customFormat="1" ht="17.25" customHeight="1" spans="1:4">
      <c r="A17" s="87" t="s">
        <v>27</v>
      </c>
      <c r="B17" s="85">
        <v>268722.53</v>
      </c>
      <c r="C17" s="87" t="s">
        <v>28</v>
      </c>
      <c r="D17" s="84">
        <v>333818.68</v>
      </c>
    </row>
    <row r="18" s="49" customFormat="1" ht="17.25" customHeight="1" spans="1:4">
      <c r="A18" s="81" t="s">
        <v>29</v>
      </c>
      <c r="B18" s="85">
        <v>14528</v>
      </c>
      <c r="C18" s="88" t="s">
        <v>30</v>
      </c>
      <c r="D18" s="85">
        <v>0</v>
      </c>
    </row>
    <row r="19" s="49" customFormat="1" ht="17.25" customHeight="1" spans="1:4">
      <c r="A19" s="81" t="s">
        <v>31</v>
      </c>
      <c r="B19" s="82">
        <v>50568.15</v>
      </c>
      <c r="C19" s="89"/>
      <c r="D19" s="85"/>
    </row>
    <row r="20" s="49" customFormat="1" ht="17.25" customHeight="1" spans="1:4">
      <c r="A20" s="83"/>
      <c r="B20" s="84"/>
      <c r="C20" s="89"/>
      <c r="D20" s="85"/>
    </row>
    <row r="21" s="49" customFormat="1" ht="17.25" customHeight="1" spans="1:4">
      <c r="A21" s="87" t="s">
        <v>32</v>
      </c>
      <c r="B21" s="82">
        <v>333818.68</v>
      </c>
      <c r="C21" s="87" t="s">
        <v>33</v>
      </c>
      <c r="D21" s="84">
        <v>333818.68</v>
      </c>
    </row>
    <row r="22" s="49" customFormat="1" ht="19.5" customHeight="1" spans="1:254">
      <c r="A22" s="55"/>
      <c r="B22" s="55"/>
      <c r="C22" s="55"/>
      <c r="D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row>
    <row r="23" s="49" customFormat="1" ht="19.5" customHeight="1" spans="1:254">
      <c r="A23" s="55"/>
      <c r="B23" s="55"/>
      <c r="C23" s="55"/>
      <c r="D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c r="IR23" s="55"/>
      <c r="IS23" s="55"/>
      <c r="IT23" s="55"/>
    </row>
    <row r="24" s="49" customFormat="1" ht="19.5" customHeight="1" spans="1:254">
      <c r="A24" s="55"/>
      <c r="B24" s="55"/>
      <c r="C24" s="55"/>
      <c r="D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c r="IR24" s="55"/>
      <c r="IS24" s="55"/>
      <c r="IT24" s="55"/>
    </row>
    <row r="25" s="49" customFormat="1" ht="19.5" customHeight="1" spans="1:254">
      <c r="A25" s="55"/>
      <c r="B25" s="55"/>
      <c r="C25" s="55"/>
      <c r="D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c r="IR25" s="55"/>
      <c r="IS25" s="55"/>
      <c r="IT25" s="55"/>
    </row>
    <row r="26" s="49" customFormat="1" ht="19.5" customHeight="1" spans="1:254">
      <c r="A26" s="55"/>
      <c r="B26" s="55"/>
      <c r="C26" s="55"/>
      <c r="D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c r="IR26" s="55"/>
      <c r="IS26" s="55"/>
      <c r="IT26" s="55"/>
    </row>
    <row r="27" s="49" customFormat="1" ht="19.5" customHeight="1" spans="1:254">
      <c r="A27" s="55"/>
      <c r="B27" s="55"/>
      <c r="C27" s="55"/>
      <c r="D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c r="IR27" s="55"/>
      <c r="IS27" s="55"/>
      <c r="IT27" s="55"/>
    </row>
    <row r="28" s="49" customFormat="1" ht="19.5" customHeight="1" spans="1:254">
      <c r="A28" s="55"/>
      <c r="B28" s="55"/>
      <c r="C28" s="55"/>
      <c r="D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c r="IQ28" s="55"/>
      <c r="IR28" s="55"/>
      <c r="IS28" s="55"/>
      <c r="IT28" s="55"/>
    </row>
    <row r="29" s="49" customFormat="1" ht="19.5" customHeight="1" spans="1:254">
      <c r="A29" s="55"/>
      <c r="B29" s="55"/>
      <c r="C29" s="55"/>
      <c r="D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c r="IQ29" s="55"/>
      <c r="IR29" s="55"/>
      <c r="IS29" s="55"/>
      <c r="IT29" s="55"/>
    </row>
    <row r="30" s="49" customFormat="1" ht="19.5" customHeight="1" spans="1:254">
      <c r="A30" s="55"/>
      <c r="B30" s="55"/>
      <c r="C30" s="55"/>
      <c r="D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c r="IQ30" s="55"/>
      <c r="IR30" s="55"/>
      <c r="IS30" s="55"/>
      <c r="IT30" s="55"/>
    </row>
    <row r="31" s="49" customFormat="1" ht="19.5" customHeight="1" spans="1:254">
      <c r="A31" s="55"/>
      <c r="B31" s="55"/>
      <c r="C31" s="55"/>
      <c r="D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c r="IQ31" s="55"/>
      <c r="IR31" s="55"/>
      <c r="IS31" s="55"/>
      <c r="IT31" s="55"/>
    </row>
    <row r="32" s="49" customFormat="1" ht="19.5" customHeight="1" spans="1:254">
      <c r="A32" s="55"/>
      <c r="B32" s="55"/>
      <c r="C32" s="55"/>
      <c r="D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row>
    <row r="33" s="49" customFormat="1" ht="19.5" customHeight="1" spans="1:254">
      <c r="A33" s="55"/>
      <c r="B33" s="55"/>
      <c r="C33" s="55"/>
      <c r="D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c r="IQ33" s="55"/>
      <c r="IR33" s="55"/>
      <c r="IS33" s="55"/>
      <c r="IT33" s="55"/>
    </row>
    <row r="34" s="49" customFormat="1" ht="19.5" customHeight="1" spans="1:254">
      <c r="A34" s="55"/>
      <c r="B34" s="55"/>
      <c r="C34" s="55"/>
      <c r="D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c r="IQ34" s="55"/>
      <c r="IR34" s="55"/>
      <c r="IS34" s="55"/>
      <c r="IT34" s="55"/>
    </row>
    <row r="35" s="49" customFormat="1" ht="19.5" customHeight="1" spans="1:254">
      <c r="A35" s="55"/>
      <c r="B35" s="55"/>
      <c r="C35" s="55"/>
      <c r="D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row>
    <row r="36" s="49" customFormat="1" ht="19.5" customHeight="1" spans="1:254">
      <c r="A36" s="55"/>
      <c r="B36" s="55"/>
      <c r="C36" s="55"/>
      <c r="D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c r="EO36" s="55"/>
      <c r="EP36" s="55"/>
      <c r="EQ36" s="55"/>
      <c r="ER36" s="55"/>
      <c r="ES36" s="55"/>
      <c r="ET36" s="55"/>
      <c r="EU36" s="55"/>
      <c r="EV36" s="55"/>
      <c r="EW36" s="55"/>
      <c r="EX36" s="55"/>
      <c r="EY36" s="55"/>
      <c r="EZ36" s="55"/>
      <c r="FA36" s="55"/>
      <c r="FB36" s="55"/>
      <c r="FC36" s="55"/>
      <c r="FD36" s="55"/>
      <c r="FE36" s="55"/>
      <c r="FF36" s="55"/>
      <c r="FG36" s="55"/>
      <c r="FH36" s="55"/>
      <c r="FI36" s="55"/>
      <c r="FJ36" s="55"/>
      <c r="FK36" s="55"/>
      <c r="FL36" s="55"/>
      <c r="FM36" s="55"/>
      <c r="FN36" s="55"/>
      <c r="FO36" s="55"/>
      <c r="FP36" s="55"/>
      <c r="FQ36" s="55"/>
      <c r="FR36" s="55"/>
      <c r="FS36" s="55"/>
      <c r="FT36" s="55"/>
      <c r="FU36" s="55"/>
      <c r="FV36" s="55"/>
      <c r="FW36" s="55"/>
      <c r="FX36" s="55"/>
      <c r="FY36" s="55"/>
      <c r="FZ36" s="55"/>
      <c r="GA36" s="55"/>
      <c r="GB36" s="55"/>
      <c r="GC36" s="55"/>
      <c r="GD36" s="55"/>
      <c r="GE36" s="55"/>
      <c r="GF36" s="55"/>
      <c r="GG36" s="55"/>
      <c r="GH36" s="55"/>
      <c r="GI36" s="55"/>
      <c r="GJ36" s="55"/>
      <c r="GK36" s="55"/>
      <c r="GL36" s="55"/>
      <c r="GM36" s="55"/>
      <c r="GN36" s="55"/>
      <c r="GO36" s="55"/>
      <c r="GP36" s="55"/>
      <c r="GQ36" s="55"/>
      <c r="GR36" s="55"/>
      <c r="GS36" s="55"/>
      <c r="GT36" s="55"/>
      <c r="GU36" s="55"/>
      <c r="GV36" s="55"/>
      <c r="GW36" s="55"/>
      <c r="GX36" s="55"/>
      <c r="GY36" s="55"/>
      <c r="GZ36" s="55"/>
      <c r="HA36" s="55"/>
      <c r="HB36" s="55"/>
      <c r="HC36" s="55"/>
      <c r="HD36" s="55"/>
      <c r="HE36" s="55"/>
      <c r="HF36" s="55"/>
      <c r="HG36" s="55"/>
      <c r="HH36" s="55"/>
      <c r="HI36" s="55"/>
      <c r="HJ36" s="55"/>
      <c r="HK36" s="55"/>
      <c r="HL36" s="55"/>
      <c r="HM36" s="55"/>
      <c r="HN36" s="55"/>
      <c r="HO36" s="55"/>
      <c r="HP36" s="55"/>
      <c r="HQ36" s="55"/>
      <c r="HR36" s="55"/>
      <c r="HS36" s="55"/>
      <c r="HT36" s="55"/>
      <c r="HU36" s="55"/>
      <c r="HV36" s="55"/>
      <c r="HW36" s="55"/>
      <c r="HX36" s="55"/>
      <c r="HY36" s="55"/>
      <c r="HZ36" s="55"/>
      <c r="IA36" s="55"/>
      <c r="IB36" s="55"/>
      <c r="IC36" s="55"/>
      <c r="ID36" s="55"/>
      <c r="IE36" s="55"/>
      <c r="IF36" s="55"/>
      <c r="IG36" s="55"/>
      <c r="IH36" s="55"/>
      <c r="II36" s="55"/>
      <c r="IJ36" s="55"/>
      <c r="IK36" s="55"/>
      <c r="IL36" s="55"/>
      <c r="IM36" s="55"/>
      <c r="IN36" s="55"/>
      <c r="IO36" s="55"/>
      <c r="IP36" s="55"/>
      <c r="IQ36" s="55"/>
      <c r="IR36" s="55"/>
      <c r="IS36" s="55"/>
      <c r="IT36" s="55"/>
    </row>
    <row r="37" s="49" customFormat="1" ht="19.5" customHeight="1" spans="1:254">
      <c r="A37" s="55"/>
      <c r="B37" s="55"/>
      <c r="C37" s="55"/>
      <c r="D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c r="EO37" s="55"/>
      <c r="EP37" s="55"/>
      <c r="EQ37" s="55"/>
      <c r="ER37" s="55"/>
      <c r="ES37" s="55"/>
      <c r="ET37" s="55"/>
      <c r="EU37" s="55"/>
      <c r="EV37" s="55"/>
      <c r="EW37" s="55"/>
      <c r="EX37" s="55"/>
      <c r="EY37" s="55"/>
      <c r="EZ37" s="55"/>
      <c r="FA37" s="55"/>
      <c r="FB37" s="55"/>
      <c r="FC37" s="55"/>
      <c r="FD37" s="55"/>
      <c r="FE37" s="55"/>
      <c r="FF37" s="55"/>
      <c r="FG37" s="55"/>
      <c r="FH37" s="55"/>
      <c r="FI37" s="55"/>
      <c r="FJ37" s="55"/>
      <c r="FK37" s="55"/>
      <c r="FL37" s="55"/>
      <c r="FM37" s="55"/>
      <c r="FN37" s="55"/>
      <c r="FO37" s="55"/>
      <c r="FP37" s="55"/>
      <c r="FQ37" s="55"/>
      <c r="FR37" s="55"/>
      <c r="FS37" s="55"/>
      <c r="FT37" s="55"/>
      <c r="FU37" s="55"/>
      <c r="FV37" s="55"/>
      <c r="FW37" s="55"/>
      <c r="FX37" s="55"/>
      <c r="FY37" s="55"/>
      <c r="FZ37" s="55"/>
      <c r="GA37" s="55"/>
      <c r="GB37" s="55"/>
      <c r="GC37" s="55"/>
      <c r="GD37" s="55"/>
      <c r="GE37" s="55"/>
      <c r="GF37" s="55"/>
      <c r="GG37" s="55"/>
      <c r="GH37" s="55"/>
      <c r="GI37" s="55"/>
      <c r="GJ37" s="55"/>
      <c r="GK37" s="55"/>
      <c r="GL37" s="55"/>
      <c r="GM37" s="55"/>
      <c r="GN37" s="55"/>
      <c r="GO37" s="55"/>
      <c r="GP37" s="55"/>
      <c r="GQ37" s="55"/>
      <c r="GR37" s="55"/>
      <c r="GS37" s="55"/>
      <c r="GT37" s="55"/>
      <c r="GU37" s="55"/>
      <c r="GV37" s="55"/>
      <c r="GW37" s="55"/>
      <c r="GX37" s="55"/>
      <c r="GY37" s="55"/>
      <c r="GZ37" s="55"/>
      <c r="HA37" s="55"/>
      <c r="HB37" s="55"/>
      <c r="HC37" s="55"/>
      <c r="HD37" s="55"/>
      <c r="HE37" s="55"/>
      <c r="HF37" s="55"/>
      <c r="HG37" s="55"/>
      <c r="HH37" s="55"/>
      <c r="HI37" s="55"/>
      <c r="HJ37" s="55"/>
      <c r="HK37" s="55"/>
      <c r="HL37" s="55"/>
      <c r="HM37" s="55"/>
      <c r="HN37" s="55"/>
      <c r="HO37" s="55"/>
      <c r="HP37" s="55"/>
      <c r="HQ37" s="55"/>
      <c r="HR37" s="55"/>
      <c r="HS37" s="55"/>
      <c r="HT37" s="55"/>
      <c r="HU37" s="55"/>
      <c r="HV37" s="55"/>
      <c r="HW37" s="55"/>
      <c r="HX37" s="55"/>
      <c r="HY37" s="55"/>
      <c r="HZ37" s="55"/>
      <c r="IA37" s="55"/>
      <c r="IB37" s="55"/>
      <c r="IC37" s="55"/>
      <c r="ID37" s="55"/>
      <c r="IE37" s="55"/>
      <c r="IF37" s="55"/>
      <c r="IG37" s="55"/>
      <c r="IH37" s="55"/>
      <c r="II37" s="55"/>
      <c r="IJ37" s="55"/>
      <c r="IK37" s="55"/>
      <c r="IL37" s="55"/>
      <c r="IM37" s="55"/>
      <c r="IN37" s="55"/>
      <c r="IO37" s="55"/>
      <c r="IP37" s="55"/>
      <c r="IQ37" s="55"/>
      <c r="IR37" s="55"/>
      <c r="IS37" s="55"/>
      <c r="IT37" s="55"/>
    </row>
    <row r="38" s="49" customFormat="1" ht="19.5" customHeight="1" spans="1:254">
      <c r="A38" s="55"/>
      <c r="B38" s="55"/>
      <c r="C38" s="55"/>
      <c r="D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c r="EO38" s="55"/>
      <c r="EP38" s="55"/>
      <c r="EQ38" s="55"/>
      <c r="ER38" s="55"/>
      <c r="ES38" s="55"/>
      <c r="ET38" s="55"/>
      <c r="EU38" s="55"/>
      <c r="EV38" s="55"/>
      <c r="EW38" s="55"/>
      <c r="EX38" s="55"/>
      <c r="EY38" s="55"/>
      <c r="EZ38" s="55"/>
      <c r="FA38" s="55"/>
      <c r="FB38" s="55"/>
      <c r="FC38" s="55"/>
      <c r="FD38" s="55"/>
      <c r="FE38" s="55"/>
      <c r="FF38" s="55"/>
      <c r="FG38" s="55"/>
      <c r="FH38" s="55"/>
      <c r="FI38" s="55"/>
      <c r="FJ38" s="55"/>
      <c r="FK38" s="55"/>
      <c r="FL38" s="55"/>
      <c r="FM38" s="55"/>
      <c r="FN38" s="55"/>
      <c r="FO38" s="55"/>
      <c r="FP38" s="55"/>
      <c r="FQ38" s="55"/>
      <c r="FR38" s="55"/>
      <c r="FS38" s="55"/>
      <c r="FT38" s="55"/>
      <c r="FU38" s="55"/>
      <c r="FV38" s="55"/>
      <c r="FW38" s="55"/>
      <c r="FX38" s="55"/>
      <c r="FY38" s="55"/>
      <c r="FZ38" s="55"/>
      <c r="GA38" s="55"/>
      <c r="GB38" s="55"/>
      <c r="GC38" s="55"/>
      <c r="GD38" s="55"/>
      <c r="GE38" s="55"/>
      <c r="GF38" s="55"/>
      <c r="GG38" s="55"/>
      <c r="GH38" s="55"/>
      <c r="GI38" s="55"/>
      <c r="GJ38" s="55"/>
      <c r="GK38" s="55"/>
      <c r="GL38" s="55"/>
      <c r="GM38" s="55"/>
      <c r="GN38" s="55"/>
      <c r="GO38" s="55"/>
      <c r="GP38" s="55"/>
      <c r="GQ38" s="55"/>
      <c r="GR38" s="55"/>
      <c r="GS38" s="55"/>
      <c r="GT38" s="55"/>
      <c r="GU38" s="55"/>
      <c r="GV38" s="55"/>
      <c r="GW38" s="55"/>
      <c r="GX38" s="55"/>
      <c r="GY38" s="55"/>
      <c r="GZ38" s="55"/>
      <c r="HA38" s="55"/>
      <c r="HB38" s="55"/>
      <c r="HC38" s="55"/>
      <c r="HD38" s="55"/>
      <c r="HE38" s="55"/>
      <c r="HF38" s="55"/>
      <c r="HG38" s="55"/>
      <c r="HH38" s="55"/>
      <c r="HI38" s="55"/>
      <c r="HJ38" s="55"/>
      <c r="HK38" s="55"/>
      <c r="HL38" s="55"/>
      <c r="HM38" s="55"/>
      <c r="HN38" s="55"/>
      <c r="HO38" s="55"/>
      <c r="HP38" s="55"/>
      <c r="HQ38" s="55"/>
      <c r="HR38" s="55"/>
      <c r="HS38" s="55"/>
      <c r="HT38" s="55"/>
      <c r="HU38" s="55"/>
      <c r="HV38" s="55"/>
      <c r="HW38" s="55"/>
      <c r="HX38" s="55"/>
      <c r="HY38" s="55"/>
      <c r="HZ38" s="55"/>
      <c r="IA38" s="55"/>
      <c r="IB38" s="55"/>
      <c r="IC38" s="55"/>
      <c r="ID38" s="55"/>
      <c r="IE38" s="55"/>
      <c r="IF38" s="55"/>
      <c r="IG38" s="55"/>
      <c r="IH38" s="55"/>
      <c r="II38" s="55"/>
      <c r="IJ38" s="55"/>
      <c r="IK38" s="55"/>
      <c r="IL38" s="55"/>
      <c r="IM38" s="55"/>
      <c r="IN38" s="55"/>
      <c r="IO38" s="55"/>
      <c r="IP38" s="55"/>
      <c r="IQ38" s="55"/>
      <c r="IR38" s="55"/>
      <c r="IS38" s="55"/>
      <c r="IT38" s="55"/>
    </row>
    <row r="39" s="49" customFormat="1" ht="19.5" customHeight="1" spans="1:254">
      <c r="A39" s="55"/>
      <c r="B39" s="55"/>
      <c r="C39" s="55"/>
      <c r="D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c r="EO39" s="55"/>
      <c r="EP39" s="55"/>
      <c r="EQ39" s="55"/>
      <c r="ER39" s="55"/>
      <c r="ES39" s="55"/>
      <c r="ET39" s="55"/>
      <c r="EU39" s="55"/>
      <c r="EV39" s="55"/>
      <c r="EW39" s="55"/>
      <c r="EX39" s="55"/>
      <c r="EY39" s="55"/>
      <c r="EZ39" s="55"/>
      <c r="FA39" s="55"/>
      <c r="FB39" s="55"/>
      <c r="FC39" s="55"/>
      <c r="FD39" s="55"/>
      <c r="FE39" s="55"/>
      <c r="FF39" s="55"/>
      <c r="FG39" s="55"/>
      <c r="FH39" s="55"/>
      <c r="FI39" s="55"/>
      <c r="FJ39" s="55"/>
      <c r="FK39" s="55"/>
      <c r="FL39" s="55"/>
      <c r="FM39" s="55"/>
      <c r="FN39" s="55"/>
      <c r="FO39" s="55"/>
      <c r="FP39" s="55"/>
      <c r="FQ39" s="55"/>
      <c r="FR39" s="55"/>
      <c r="FS39" s="55"/>
      <c r="FT39" s="55"/>
      <c r="FU39" s="55"/>
      <c r="FV39" s="55"/>
      <c r="FW39" s="55"/>
      <c r="FX39" s="55"/>
      <c r="FY39" s="55"/>
      <c r="FZ39" s="55"/>
      <c r="GA39" s="55"/>
      <c r="GB39" s="55"/>
      <c r="GC39" s="55"/>
      <c r="GD39" s="55"/>
      <c r="GE39" s="55"/>
      <c r="GF39" s="55"/>
      <c r="GG39" s="55"/>
      <c r="GH39" s="55"/>
      <c r="GI39" s="55"/>
      <c r="GJ39" s="55"/>
      <c r="GK39" s="55"/>
      <c r="GL39" s="55"/>
      <c r="GM39" s="55"/>
      <c r="GN39" s="55"/>
      <c r="GO39" s="55"/>
      <c r="GP39" s="55"/>
      <c r="GQ39" s="55"/>
      <c r="GR39" s="55"/>
      <c r="GS39" s="55"/>
      <c r="GT39" s="55"/>
      <c r="GU39" s="55"/>
      <c r="GV39" s="55"/>
      <c r="GW39" s="55"/>
      <c r="GX39" s="55"/>
      <c r="GY39" s="55"/>
      <c r="GZ39" s="55"/>
      <c r="HA39" s="55"/>
      <c r="HB39" s="55"/>
      <c r="HC39" s="55"/>
      <c r="HD39" s="55"/>
      <c r="HE39" s="55"/>
      <c r="HF39" s="55"/>
      <c r="HG39" s="55"/>
      <c r="HH39" s="55"/>
      <c r="HI39" s="55"/>
      <c r="HJ39" s="55"/>
      <c r="HK39" s="55"/>
      <c r="HL39" s="55"/>
      <c r="HM39" s="55"/>
      <c r="HN39" s="55"/>
      <c r="HO39" s="55"/>
      <c r="HP39" s="55"/>
      <c r="HQ39" s="55"/>
      <c r="HR39" s="55"/>
      <c r="HS39" s="55"/>
      <c r="HT39" s="55"/>
      <c r="HU39" s="55"/>
      <c r="HV39" s="55"/>
      <c r="HW39" s="55"/>
      <c r="HX39" s="55"/>
      <c r="HY39" s="55"/>
      <c r="HZ39" s="55"/>
      <c r="IA39" s="55"/>
      <c r="IB39" s="55"/>
      <c r="IC39" s="55"/>
      <c r="ID39" s="55"/>
      <c r="IE39" s="55"/>
      <c r="IF39" s="55"/>
      <c r="IG39" s="55"/>
      <c r="IH39" s="55"/>
      <c r="II39" s="55"/>
      <c r="IJ39" s="55"/>
      <c r="IK39" s="55"/>
      <c r="IL39" s="55"/>
      <c r="IM39" s="55"/>
      <c r="IN39" s="55"/>
      <c r="IO39" s="55"/>
      <c r="IP39" s="55"/>
      <c r="IQ39" s="55"/>
      <c r="IR39" s="55"/>
      <c r="IS39" s="55"/>
      <c r="IT39" s="55"/>
    </row>
    <row r="40" s="49" customFormat="1" ht="19.5" customHeight="1" spans="1:254">
      <c r="A40" s="55"/>
      <c r="B40" s="55"/>
      <c r="C40" s="55"/>
      <c r="D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row>
    <row r="41" s="49" customFormat="1" ht="19.5" customHeight="1" spans="1:254">
      <c r="A41" s="55"/>
      <c r="B41" s="55"/>
      <c r="C41" s="55"/>
      <c r="D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c r="EO41" s="55"/>
      <c r="EP41" s="55"/>
      <c r="EQ41" s="55"/>
      <c r="ER41" s="55"/>
      <c r="ES41" s="55"/>
      <c r="ET41" s="55"/>
      <c r="EU41" s="55"/>
      <c r="EV41" s="55"/>
      <c r="EW41" s="55"/>
      <c r="EX41" s="55"/>
      <c r="EY41" s="55"/>
      <c r="EZ41" s="55"/>
      <c r="FA41" s="55"/>
      <c r="FB41" s="55"/>
      <c r="FC41" s="55"/>
      <c r="FD41" s="55"/>
      <c r="FE41" s="55"/>
      <c r="FF41" s="55"/>
      <c r="FG41" s="55"/>
      <c r="FH41" s="55"/>
      <c r="FI41" s="55"/>
      <c r="FJ41" s="55"/>
      <c r="FK41" s="55"/>
      <c r="FL41" s="55"/>
      <c r="FM41" s="55"/>
      <c r="FN41" s="55"/>
      <c r="FO41" s="55"/>
      <c r="FP41" s="55"/>
      <c r="FQ41" s="55"/>
      <c r="FR41" s="55"/>
      <c r="FS41" s="55"/>
      <c r="FT41" s="55"/>
      <c r="FU41" s="55"/>
      <c r="FV41" s="55"/>
      <c r="FW41" s="55"/>
      <c r="FX41" s="55"/>
      <c r="FY41" s="55"/>
      <c r="FZ41" s="55"/>
      <c r="GA41" s="55"/>
      <c r="GB41" s="55"/>
      <c r="GC41" s="55"/>
      <c r="GD41" s="55"/>
      <c r="GE41" s="55"/>
      <c r="GF41" s="55"/>
      <c r="GG41" s="55"/>
      <c r="GH41" s="55"/>
      <c r="GI41" s="55"/>
      <c r="GJ41" s="55"/>
      <c r="GK41" s="55"/>
      <c r="GL41" s="55"/>
      <c r="GM41" s="55"/>
      <c r="GN41" s="55"/>
      <c r="GO41" s="55"/>
      <c r="GP41" s="55"/>
      <c r="GQ41" s="55"/>
      <c r="GR41" s="55"/>
      <c r="GS41" s="55"/>
      <c r="GT41" s="55"/>
      <c r="GU41" s="55"/>
      <c r="GV41" s="55"/>
      <c r="GW41" s="55"/>
      <c r="GX41" s="55"/>
      <c r="GY41" s="55"/>
      <c r="GZ41" s="55"/>
      <c r="HA41" s="55"/>
      <c r="HB41" s="55"/>
      <c r="HC41" s="55"/>
      <c r="HD41" s="55"/>
      <c r="HE41" s="55"/>
      <c r="HF41" s="55"/>
      <c r="HG41" s="55"/>
      <c r="HH41" s="55"/>
      <c r="HI41" s="55"/>
      <c r="HJ41" s="55"/>
      <c r="HK41" s="55"/>
      <c r="HL41" s="55"/>
      <c r="HM41" s="55"/>
      <c r="HN41" s="55"/>
      <c r="HO41" s="55"/>
      <c r="HP41" s="55"/>
      <c r="HQ41" s="55"/>
      <c r="HR41" s="55"/>
      <c r="HS41" s="55"/>
      <c r="HT41" s="55"/>
      <c r="HU41" s="55"/>
      <c r="HV41" s="55"/>
      <c r="HW41" s="55"/>
      <c r="HX41" s="55"/>
      <c r="HY41" s="55"/>
      <c r="HZ41" s="55"/>
      <c r="IA41" s="55"/>
      <c r="IB41" s="55"/>
      <c r="IC41" s="55"/>
      <c r="ID41" s="55"/>
      <c r="IE41" s="55"/>
      <c r="IF41" s="55"/>
      <c r="IG41" s="55"/>
      <c r="IH41" s="55"/>
      <c r="II41" s="55"/>
      <c r="IJ41" s="55"/>
      <c r="IK41" s="55"/>
      <c r="IL41" s="55"/>
      <c r="IM41" s="55"/>
      <c r="IN41" s="55"/>
      <c r="IO41" s="55"/>
      <c r="IP41" s="55"/>
      <c r="IQ41" s="55"/>
      <c r="IR41" s="55"/>
      <c r="IS41" s="55"/>
      <c r="IT41" s="55"/>
    </row>
    <row r="42" s="49" customFormat="1" ht="19.5" customHeight="1" spans="1:254">
      <c r="A42" s="55"/>
      <c r="B42" s="55"/>
      <c r="C42" s="55"/>
      <c r="D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c r="FY42" s="55"/>
      <c r="FZ42" s="55"/>
      <c r="GA42" s="55"/>
      <c r="GB42" s="55"/>
      <c r="GC42" s="55"/>
      <c r="GD42" s="55"/>
      <c r="GE42" s="55"/>
      <c r="GF42" s="55"/>
      <c r="GG42" s="55"/>
      <c r="GH42" s="55"/>
      <c r="GI42" s="55"/>
      <c r="GJ42" s="55"/>
      <c r="GK42" s="55"/>
      <c r="GL42" s="55"/>
      <c r="GM42" s="55"/>
      <c r="GN42" s="55"/>
      <c r="GO42" s="55"/>
      <c r="GP42" s="55"/>
      <c r="GQ42" s="55"/>
      <c r="GR42" s="55"/>
      <c r="GS42" s="55"/>
      <c r="GT42" s="55"/>
      <c r="GU42" s="55"/>
      <c r="GV42" s="55"/>
      <c r="GW42" s="55"/>
      <c r="GX42" s="55"/>
      <c r="GY42" s="55"/>
      <c r="GZ42" s="55"/>
      <c r="HA42" s="55"/>
      <c r="HB42" s="55"/>
      <c r="HC42" s="55"/>
      <c r="HD42" s="55"/>
      <c r="HE42" s="55"/>
      <c r="HF42" s="55"/>
      <c r="HG42" s="55"/>
      <c r="HH42" s="55"/>
      <c r="HI42" s="55"/>
      <c r="HJ42" s="55"/>
      <c r="HK42" s="55"/>
      <c r="HL42" s="55"/>
      <c r="HM42" s="55"/>
      <c r="HN42" s="55"/>
      <c r="HO42" s="55"/>
      <c r="HP42" s="55"/>
      <c r="HQ42" s="55"/>
      <c r="HR42" s="55"/>
      <c r="HS42" s="55"/>
      <c r="HT42" s="55"/>
      <c r="HU42" s="55"/>
      <c r="HV42" s="55"/>
      <c r="HW42" s="55"/>
      <c r="HX42" s="55"/>
      <c r="HY42" s="55"/>
      <c r="HZ42" s="55"/>
      <c r="IA42" s="55"/>
      <c r="IB42" s="55"/>
      <c r="IC42" s="55"/>
      <c r="ID42" s="55"/>
      <c r="IE42" s="55"/>
      <c r="IF42" s="55"/>
      <c r="IG42" s="55"/>
      <c r="IH42" s="55"/>
      <c r="II42" s="55"/>
      <c r="IJ42" s="55"/>
      <c r="IK42" s="55"/>
      <c r="IL42" s="55"/>
      <c r="IM42" s="55"/>
      <c r="IN42" s="55"/>
      <c r="IO42" s="55"/>
      <c r="IP42" s="55"/>
      <c r="IQ42" s="55"/>
      <c r="IR42" s="55"/>
      <c r="IS42" s="55"/>
      <c r="IT42" s="55"/>
    </row>
    <row r="43" s="49" customFormat="1" ht="19.5" customHeight="1" spans="1:254">
      <c r="A43" s="55"/>
      <c r="B43" s="55"/>
      <c r="C43" s="55"/>
      <c r="D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c r="GP43" s="55"/>
      <c r="GQ43" s="55"/>
      <c r="GR43" s="55"/>
      <c r="GS43" s="55"/>
      <c r="GT43" s="55"/>
      <c r="GU43" s="55"/>
      <c r="GV43" s="55"/>
      <c r="GW43" s="55"/>
      <c r="GX43" s="55"/>
      <c r="GY43" s="55"/>
      <c r="GZ43" s="55"/>
      <c r="HA43" s="55"/>
      <c r="HB43" s="55"/>
      <c r="HC43" s="55"/>
      <c r="HD43" s="55"/>
      <c r="HE43" s="55"/>
      <c r="HF43" s="55"/>
      <c r="HG43" s="55"/>
      <c r="HH43" s="55"/>
      <c r="HI43" s="55"/>
      <c r="HJ43" s="55"/>
      <c r="HK43" s="55"/>
      <c r="HL43" s="55"/>
      <c r="HM43" s="55"/>
      <c r="HN43" s="55"/>
      <c r="HO43" s="55"/>
      <c r="HP43" s="55"/>
      <c r="HQ43" s="55"/>
      <c r="HR43" s="55"/>
      <c r="HS43" s="55"/>
      <c r="HT43" s="55"/>
      <c r="HU43" s="55"/>
      <c r="HV43" s="55"/>
      <c r="HW43" s="55"/>
      <c r="HX43" s="55"/>
      <c r="HY43" s="55"/>
      <c r="HZ43" s="55"/>
      <c r="IA43" s="55"/>
      <c r="IB43" s="55"/>
      <c r="IC43" s="55"/>
      <c r="ID43" s="55"/>
      <c r="IE43" s="55"/>
      <c r="IF43" s="55"/>
      <c r="IG43" s="55"/>
      <c r="IH43" s="55"/>
      <c r="II43" s="55"/>
      <c r="IJ43" s="55"/>
      <c r="IK43" s="55"/>
      <c r="IL43" s="55"/>
      <c r="IM43" s="55"/>
      <c r="IN43" s="55"/>
      <c r="IO43" s="55"/>
      <c r="IP43" s="55"/>
      <c r="IQ43" s="55"/>
      <c r="IR43" s="55"/>
      <c r="IS43" s="55"/>
      <c r="IT43" s="55"/>
    </row>
    <row r="44" s="49" customFormat="1" ht="19.5" customHeight="1" spans="1:254">
      <c r="A44" s="55"/>
      <c r="B44" s="55"/>
      <c r="C44" s="55"/>
      <c r="D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c r="EO44" s="55"/>
      <c r="EP44" s="55"/>
      <c r="EQ44" s="55"/>
      <c r="ER44" s="55"/>
      <c r="ES44" s="55"/>
      <c r="ET44" s="55"/>
      <c r="EU44" s="55"/>
      <c r="EV44" s="55"/>
      <c r="EW44" s="55"/>
      <c r="EX44" s="55"/>
      <c r="EY44" s="55"/>
      <c r="EZ44" s="55"/>
      <c r="FA44" s="55"/>
      <c r="FB44" s="55"/>
      <c r="FC44" s="55"/>
      <c r="FD44" s="55"/>
      <c r="FE44" s="55"/>
      <c r="FF44" s="55"/>
      <c r="FG44" s="55"/>
      <c r="FH44" s="55"/>
      <c r="FI44" s="55"/>
      <c r="FJ44" s="55"/>
      <c r="FK44" s="55"/>
      <c r="FL44" s="55"/>
      <c r="FM44" s="55"/>
      <c r="FN44" s="55"/>
      <c r="FO44" s="55"/>
      <c r="FP44" s="55"/>
      <c r="FQ44" s="55"/>
      <c r="FR44" s="55"/>
      <c r="FS44" s="55"/>
      <c r="FT44" s="55"/>
      <c r="FU44" s="55"/>
      <c r="FV44" s="55"/>
      <c r="FW44" s="55"/>
      <c r="FX44" s="55"/>
      <c r="FY44" s="55"/>
      <c r="FZ44" s="55"/>
      <c r="GA44" s="55"/>
      <c r="GB44" s="55"/>
      <c r="GC44" s="55"/>
      <c r="GD44" s="55"/>
      <c r="GE44" s="55"/>
      <c r="GF44" s="55"/>
      <c r="GG44" s="55"/>
      <c r="GH44" s="55"/>
      <c r="GI44" s="55"/>
      <c r="GJ44" s="55"/>
      <c r="GK44" s="55"/>
      <c r="GL44" s="55"/>
      <c r="GM44" s="55"/>
      <c r="GN44" s="55"/>
      <c r="GO44" s="55"/>
      <c r="GP44" s="55"/>
      <c r="GQ44" s="55"/>
      <c r="GR44" s="55"/>
      <c r="GS44" s="55"/>
      <c r="GT44" s="55"/>
      <c r="GU44" s="55"/>
      <c r="GV44" s="55"/>
      <c r="GW44" s="55"/>
      <c r="GX44" s="55"/>
      <c r="GY44" s="55"/>
      <c r="GZ44" s="55"/>
      <c r="HA44" s="55"/>
      <c r="HB44" s="55"/>
      <c r="HC44" s="55"/>
      <c r="HD44" s="55"/>
      <c r="HE44" s="55"/>
      <c r="HF44" s="55"/>
      <c r="HG44" s="55"/>
      <c r="HH44" s="55"/>
      <c r="HI44" s="55"/>
      <c r="HJ44" s="55"/>
      <c r="HK44" s="55"/>
      <c r="HL44" s="55"/>
      <c r="HM44" s="55"/>
      <c r="HN44" s="55"/>
      <c r="HO44" s="55"/>
      <c r="HP44" s="55"/>
      <c r="HQ44" s="55"/>
      <c r="HR44" s="55"/>
      <c r="HS44" s="55"/>
      <c r="HT44" s="55"/>
      <c r="HU44" s="55"/>
      <c r="HV44" s="55"/>
      <c r="HW44" s="55"/>
      <c r="HX44" s="55"/>
      <c r="HY44" s="55"/>
      <c r="HZ44" s="55"/>
      <c r="IA44" s="55"/>
      <c r="IB44" s="55"/>
      <c r="IC44" s="55"/>
      <c r="ID44" s="55"/>
      <c r="IE44" s="55"/>
      <c r="IF44" s="55"/>
      <c r="IG44" s="55"/>
      <c r="IH44" s="55"/>
      <c r="II44" s="55"/>
      <c r="IJ44" s="55"/>
      <c r="IK44" s="55"/>
      <c r="IL44" s="55"/>
      <c r="IM44" s="55"/>
      <c r="IN44" s="55"/>
      <c r="IO44" s="55"/>
      <c r="IP44" s="55"/>
      <c r="IQ44" s="55"/>
      <c r="IR44" s="55"/>
      <c r="IS44" s="55"/>
      <c r="IT44" s="55"/>
    </row>
    <row r="45" s="49" customFormat="1" ht="19.5" customHeight="1" spans="1:254">
      <c r="A45" s="55"/>
      <c r="B45" s="55"/>
      <c r="C45" s="55"/>
      <c r="D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c r="EO45" s="55"/>
      <c r="EP45" s="55"/>
      <c r="EQ45" s="55"/>
      <c r="ER45" s="55"/>
      <c r="ES45" s="55"/>
      <c r="ET45" s="55"/>
      <c r="EU45" s="55"/>
      <c r="EV45" s="55"/>
      <c r="EW45" s="55"/>
      <c r="EX45" s="55"/>
      <c r="EY45" s="55"/>
      <c r="EZ45" s="55"/>
      <c r="FA45" s="55"/>
      <c r="FB45" s="55"/>
      <c r="FC45" s="55"/>
      <c r="FD45" s="55"/>
      <c r="FE45" s="55"/>
      <c r="FF45" s="55"/>
      <c r="FG45" s="55"/>
      <c r="FH45" s="55"/>
      <c r="FI45" s="55"/>
      <c r="FJ45" s="55"/>
      <c r="FK45" s="55"/>
      <c r="FL45" s="55"/>
      <c r="FM45" s="55"/>
      <c r="FN45" s="55"/>
      <c r="FO45" s="55"/>
      <c r="FP45" s="55"/>
      <c r="FQ45" s="55"/>
      <c r="FR45" s="55"/>
      <c r="FS45" s="55"/>
      <c r="FT45" s="55"/>
      <c r="FU45" s="55"/>
      <c r="FV45" s="55"/>
      <c r="FW45" s="55"/>
      <c r="FX45" s="55"/>
      <c r="FY45" s="55"/>
      <c r="FZ45" s="55"/>
      <c r="GA45" s="55"/>
      <c r="GB45" s="55"/>
      <c r="GC45" s="55"/>
      <c r="GD45" s="55"/>
      <c r="GE45" s="55"/>
      <c r="GF45" s="55"/>
      <c r="GG45" s="55"/>
      <c r="GH45" s="55"/>
      <c r="GI45" s="55"/>
      <c r="GJ45" s="55"/>
      <c r="GK45" s="55"/>
      <c r="GL45" s="55"/>
      <c r="GM45" s="55"/>
      <c r="GN45" s="55"/>
      <c r="GO45" s="55"/>
      <c r="GP45" s="55"/>
      <c r="GQ45" s="55"/>
      <c r="GR45" s="55"/>
      <c r="GS45" s="55"/>
      <c r="GT45" s="55"/>
      <c r="GU45" s="55"/>
      <c r="GV45" s="55"/>
      <c r="GW45" s="55"/>
      <c r="GX45" s="55"/>
      <c r="GY45" s="55"/>
      <c r="GZ45" s="55"/>
      <c r="HA45" s="55"/>
      <c r="HB45" s="55"/>
      <c r="HC45" s="55"/>
      <c r="HD45" s="55"/>
      <c r="HE45" s="55"/>
      <c r="HF45" s="55"/>
      <c r="HG45" s="55"/>
      <c r="HH45" s="55"/>
      <c r="HI45" s="55"/>
      <c r="HJ45" s="55"/>
      <c r="HK45" s="55"/>
      <c r="HL45" s="55"/>
      <c r="HM45" s="55"/>
      <c r="HN45" s="55"/>
      <c r="HO45" s="55"/>
      <c r="HP45" s="55"/>
      <c r="HQ45" s="55"/>
      <c r="HR45" s="55"/>
      <c r="HS45" s="55"/>
      <c r="HT45" s="55"/>
      <c r="HU45" s="55"/>
      <c r="HV45" s="55"/>
      <c r="HW45" s="55"/>
      <c r="HX45" s="55"/>
      <c r="HY45" s="55"/>
      <c r="HZ45" s="55"/>
      <c r="IA45" s="55"/>
      <c r="IB45" s="55"/>
      <c r="IC45" s="55"/>
      <c r="ID45" s="55"/>
      <c r="IE45" s="55"/>
      <c r="IF45" s="55"/>
      <c r="IG45" s="55"/>
      <c r="IH45" s="55"/>
      <c r="II45" s="55"/>
      <c r="IJ45" s="55"/>
      <c r="IK45" s="55"/>
      <c r="IL45" s="55"/>
      <c r="IM45" s="55"/>
      <c r="IN45" s="55"/>
      <c r="IO45" s="55"/>
      <c r="IP45" s="55"/>
      <c r="IQ45" s="55"/>
      <c r="IR45" s="55"/>
      <c r="IS45" s="55"/>
      <c r="IT45" s="55"/>
    </row>
    <row r="46" s="49" customFormat="1" ht="19.5" customHeight="1" spans="1:254">
      <c r="A46" s="55"/>
      <c r="B46" s="55"/>
      <c r="C46" s="55"/>
      <c r="D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c r="EO46" s="55"/>
      <c r="EP46" s="55"/>
      <c r="EQ46" s="55"/>
      <c r="ER46" s="55"/>
      <c r="ES46" s="55"/>
      <c r="ET46" s="55"/>
      <c r="EU46" s="55"/>
      <c r="EV46" s="55"/>
      <c r="EW46" s="55"/>
      <c r="EX46" s="55"/>
      <c r="EY46" s="55"/>
      <c r="EZ46" s="55"/>
      <c r="FA46" s="55"/>
      <c r="FB46" s="55"/>
      <c r="FC46" s="55"/>
      <c r="FD46" s="55"/>
      <c r="FE46" s="55"/>
      <c r="FF46" s="55"/>
      <c r="FG46" s="55"/>
      <c r="FH46" s="55"/>
      <c r="FI46" s="55"/>
      <c r="FJ46" s="55"/>
      <c r="FK46" s="55"/>
      <c r="FL46" s="55"/>
      <c r="FM46" s="55"/>
      <c r="FN46" s="55"/>
      <c r="FO46" s="55"/>
      <c r="FP46" s="55"/>
      <c r="FQ46" s="55"/>
      <c r="FR46" s="55"/>
      <c r="FS46" s="55"/>
      <c r="FT46" s="55"/>
      <c r="FU46" s="55"/>
      <c r="FV46" s="55"/>
      <c r="FW46" s="55"/>
      <c r="FX46" s="55"/>
      <c r="FY46" s="55"/>
      <c r="FZ46" s="55"/>
      <c r="GA46" s="55"/>
      <c r="GB46" s="55"/>
      <c r="GC46" s="55"/>
      <c r="GD46" s="55"/>
      <c r="GE46" s="55"/>
      <c r="GF46" s="55"/>
      <c r="GG46" s="55"/>
      <c r="GH46" s="55"/>
      <c r="GI46" s="55"/>
      <c r="GJ46" s="55"/>
      <c r="GK46" s="55"/>
      <c r="GL46" s="55"/>
      <c r="GM46" s="55"/>
      <c r="GN46" s="55"/>
      <c r="GO46" s="55"/>
      <c r="GP46" s="55"/>
      <c r="GQ46" s="55"/>
      <c r="GR46" s="55"/>
      <c r="GS46" s="55"/>
      <c r="GT46" s="55"/>
      <c r="GU46" s="55"/>
      <c r="GV46" s="55"/>
      <c r="GW46" s="55"/>
      <c r="GX46" s="55"/>
      <c r="GY46" s="55"/>
      <c r="GZ46" s="55"/>
      <c r="HA46" s="55"/>
      <c r="HB46" s="55"/>
      <c r="HC46" s="55"/>
      <c r="HD46" s="55"/>
      <c r="HE46" s="55"/>
      <c r="HF46" s="55"/>
      <c r="HG46" s="55"/>
      <c r="HH46" s="55"/>
      <c r="HI46" s="55"/>
      <c r="HJ46" s="55"/>
      <c r="HK46" s="55"/>
      <c r="HL46" s="55"/>
      <c r="HM46" s="55"/>
      <c r="HN46" s="55"/>
      <c r="HO46" s="55"/>
      <c r="HP46" s="55"/>
      <c r="HQ46" s="55"/>
      <c r="HR46" s="55"/>
      <c r="HS46" s="55"/>
      <c r="HT46" s="55"/>
      <c r="HU46" s="55"/>
      <c r="HV46" s="55"/>
      <c r="HW46" s="55"/>
      <c r="HX46" s="55"/>
      <c r="HY46" s="55"/>
      <c r="HZ46" s="55"/>
      <c r="IA46" s="55"/>
      <c r="IB46" s="55"/>
      <c r="IC46" s="55"/>
      <c r="ID46" s="55"/>
      <c r="IE46" s="55"/>
      <c r="IF46" s="55"/>
      <c r="IG46" s="55"/>
      <c r="IH46" s="55"/>
      <c r="II46" s="55"/>
      <c r="IJ46" s="55"/>
      <c r="IK46" s="55"/>
      <c r="IL46" s="55"/>
      <c r="IM46" s="55"/>
      <c r="IN46" s="55"/>
      <c r="IO46" s="55"/>
      <c r="IP46" s="55"/>
      <c r="IQ46" s="55"/>
      <c r="IR46" s="55"/>
      <c r="IS46" s="55"/>
      <c r="IT46" s="55"/>
    </row>
    <row r="47" s="49" customFormat="1" ht="19.5" customHeight="1" spans="1:254">
      <c r="A47" s="55"/>
      <c r="B47" s="55"/>
      <c r="C47" s="55"/>
      <c r="D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c r="EO47" s="55"/>
      <c r="EP47" s="55"/>
      <c r="EQ47" s="55"/>
      <c r="ER47" s="55"/>
      <c r="ES47" s="55"/>
      <c r="ET47" s="55"/>
      <c r="EU47" s="55"/>
      <c r="EV47" s="55"/>
      <c r="EW47" s="55"/>
      <c r="EX47" s="55"/>
      <c r="EY47" s="55"/>
      <c r="EZ47" s="55"/>
      <c r="FA47" s="55"/>
      <c r="FB47" s="55"/>
      <c r="FC47" s="55"/>
      <c r="FD47" s="55"/>
      <c r="FE47" s="55"/>
      <c r="FF47" s="55"/>
      <c r="FG47" s="55"/>
      <c r="FH47" s="55"/>
      <c r="FI47" s="55"/>
      <c r="FJ47" s="55"/>
      <c r="FK47" s="55"/>
      <c r="FL47" s="55"/>
      <c r="FM47" s="55"/>
      <c r="FN47" s="55"/>
      <c r="FO47" s="55"/>
      <c r="FP47" s="55"/>
      <c r="FQ47" s="55"/>
      <c r="FR47" s="55"/>
      <c r="FS47" s="55"/>
      <c r="FT47" s="55"/>
      <c r="FU47" s="55"/>
      <c r="FV47" s="55"/>
      <c r="FW47" s="55"/>
      <c r="FX47" s="55"/>
      <c r="FY47" s="55"/>
      <c r="FZ47" s="55"/>
      <c r="GA47" s="55"/>
      <c r="GB47" s="55"/>
      <c r="GC47" s="55"/>
      <c r="GD47" s="55"/>
      <c r="GE47" s="55"/>
      <c r="GF47" s="55"/>
      <c r="GG47" s="55"/>
      <c r="GH47" s="55"/>
      <c r="GI47" s="55"/>
      <c r="GJ47" s="55"/>
      <c r="GK47" s="55"/>
      <c r="GL47" s="55"/>
      <c r="GM47" s="55"/>
      <c r="GN47" s="55"/>
      <c r="GO47" s="55"/>
      <c r="GP47" s="55"/>
      <c r="GQ47" s="55"/>
      <c r="GR47" s="55"/>
      <c r="GS47" s="55"/>
      <c r="GT47" s="55"/>
      <c r="GU47" s="55"/>
      <c r="GV47" s="55"/>
      <c r="GW47" s="55"/>
      <c r="GX47" s="55"/>
      <c r="GY47" s="55"/>
      <c r="GZ47" s="55"/>
      <c r="HA47" s="55"/>
      <c r="HB47" s="55"/>
      <c r="HC47" s="55"/>
      <c r="HD47" s="55"/>
      <c r="HE47" s="55"/>
      <c r="HF47" s="55"/>
      <c r="HG47" s="55"/>
      <c r="HH47" s="55"/>
      <c r="HI47" s="55"/>
      <c r="HJ47" s="55"/>
      <c r="HK47" s="55"/>
      <c r="HL47" s="55"/>
      <c r="HM47" s="55"/>
      <c r="HN47" s="55"/>
      <c r="HO47" s="55"/>
      <c r="HP47" s="55"/>
      <c r="HQ47" s="55"/>
      <c r="HR47" s="55"/>
      <c r="HS47" s="55"/>
      <c r="HT47" s="55"/>
      <c r="HU47" s="55"/>
      <c r="HV47" s="55"/>
      <c r="HW47" s="55"/>
      <c r="HX47" s="55"/>
      <c r="HY47" s="55"/>
      <c r="HZ47" s="55"/>
      <c r="IA47" s="55"/>
      <c r="IB47" s="55"/>
      <c r="IC47" s="55"/>
      <c r="ID47" s="55"/>
      <c r="IE47" s="55"/>
      <c r="IF47" s="55"/>
      <c r="IG47" s="55"/>
      <c r="IH47" s="55"/>
      <c r="II47" s="55"/>
      <c r="IJ47" s="55"/>
      <c r="IK47" s="55"/>
      <c r="IL47" s="55"/>
      <c r="IM47" s="55"/>
      <c r="IN47" s="55"/>
      <c r="IO47" s="55"/>
      <c r="IP47" s="55"/>
      <c r="IQ47" s="55"/>
      <c r="IR47" s="55"/>
      <c r="IS47" s="55"/>
      <c r="IT47" s="55"/>
    </row>
    <row r="48" s="49" customFormat="1" ht="19.5" customHeight="1" spans="1:254">
      <c r="A48" s="55"/>
      <c r="B48" s="55"/>
      <c r="C48" s="55"/>
      <c r="D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c r="EO48" s="55"/>
      <c r="EP48" s="55"/>
      <c r="EQ48" s="55"/>
      <c r="ER48" s="55"/>
      <c r="ES48" s="55"/>
      <c r="ET48" s="55"/>
      <c r="EU48" s="55"/>
      <c r="EV48" s="55"/>
      <c r="EW48" s="55"/>
      <c r="EX48" s="55"/>
      <c r="EY48" s="55"/>
      <c r="EZ48" s="55"/>
      <c r="FA48" s="55"/>
      <c r="FB48" s="55"/>
      <c r="FC48" s="55"/>
      <c r="FD48" s="55"/>
      <c r="FE48" s="55"/>
      <c r="FF48" s="55"/>
      <c r="FG48" s="55"/>
      <c r="FH48" s="55"/>
      <c r="FI48" s="55"/>
      <c r="FJ48" s="55"/>
      <c r="FK48" s="55"/>
      <c r="FL48" s="55"/>
      <c r="FM48" s="55"/>
      <c r="FN48" s="55"/>
      <c r="FO48" s="55"/>
      <c r="FP48" s="55"/>
      <c r="FQ48" s="55"/>
      <c r="FR48" s="55"/>
      <c r="FS48" s="55"/>
      <c r="FT48" s="55"/>
      <c r="FU48" s="55"/>
      <c r="FV48" s="55"/>
      <c r="FW48" s="55"/>
      <c r="FX48" s="55"/>
      <c r="FY48" s="55"/>
      <c r="FZ48" s="55"/>
      <c r="GA48" s="55"/>
      <c r="GB48" s="55"/>
      <c r="GC48" s="55"/>
      <c r="GD48" s="55"/>
      <c r="GE48" s="55"/>
      <c r="GF48" s="55"/>
      <c r="GG48" s="55"/>
      <c r="GH48" s="55"/>
      <c r="GI48" s="55"/>
      <c r="GJ48" s="55"/>
      <c r="GK48" s="55"/>
      <c r="GL48" s="55"/>
      <c r="GM48" s="55"/>
      <c r="GN48" s="55"/>
      <c r="GO48" s="55"/>
      <c r="GP48" s="55"/>
      <c r="GQ48" s="55"/>
      <c r="GR48" s="55"/>
      <c r="GS48" s="55"/>
      <c r="GT48" s="55"/>
      <c r="GU48" s="55"/>
      <c r="GV48" s="55"/>
      <c r="GW48" s="55"/>
      <c r="GX48" s="55"/>
      <c r="GY48" s="55"/>
      <c r="GZ48" s="55"/>
      <c r="HA48" s="55"/>
      <c r="HB48" s="55"/>
      <c r="HC48" s="55"/>
      <c r="HD48" s="55"/>
      <c r="HE48" s="55"/>
      <c r="HF48" s="55"/>
      <c r="HG48" s="55"/>
      <c r="HH48" s="55"/>
      <c r="HI48" s="55"/>
      <c r="HJ48" s="55"/>
      <c r="HK48" s="55"/>
      <c r="HL48" s="55"/>
      <c r="HM48" s="55"/>
      <c r="HN48" s="55"/>
      <c r="HO48" s="55"/>
      <c r="HP48" s="55"/>
      <c r="HQ48" s="55"/>
      <c r="HR48" s="55"/>
      <c r="HS48" s="55"/>
      <c r="HT48" s="55"/>
      <c r="HU48" s="55"/>
      <c r="HV48" s="55"/>
      <c r="HW48" s="55"/>
      <c r="HX48" s="55"/>
      <c r="HY48" s="55"/>
      <c r="HZ48" s="55"/>
      <c r="IA48" s="55"/>
      <c r="IB48" s="55"/>
      <c r="IC48" s="55"/>
      <c r="ID48" s="55"/>
      <c r="IE48" s="55"/>
      <c r="IF48" s="55"/>
      <c r="IG48" s="55"/>
      <c r="IH48" s="55"/>
      <c r="II48" s="55"/>
      <c r="IJ48" s="55"/>
      <c r="IK48" s="55"/>
      <c r="IL48" s="55"/>
      <c r="IM48" s="55"/>
      <c r="IN48" s="55"/>
      <c r="IO48" s="55"/>
      <c r="IP48" s="55"/>
      <c r="IQ48" s="55"/>
      <c r="IR48" s="55"/>
      <c r="IS48" s="55"/>
      <c r="IT48" s="55"/>
    </row>
    <row r="49" s="49" customFormat="1" ht="19.5" customHeight="1" spans="1:254">
      <c r="A49" s="55"/>
      <c r="B49" s="55"/>
      <c r="C49" s="55"/>
      <c r="D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c r="EO49" s="55"/>
      <c r="EP49" s="55"/>
      <c r="EQ49" s="55"/>
      <c r="ER49" s="55"/>
      <c r="ES49" s="55"/>
      <c r="ET49" s="55"/>
      <c r="EU49" s="55"/>
      <c r="EV49" s="55"/>
      <c r="EW49" s="55"/>
      <c r="EX49" s="55"/>
      <c r="EY49" s="55"/>
      <c r="EZ49" s="55"/>
      <c r="FA49" s="55"/>
      <c r="FB49" s="55"/>
      <c r="FC49" s="55"/>
      <c r="FD49" s="55"/>
      <c r="FE49" s="55"/>
      <c r="FF49" s="55"/>
      <c r="FG49" s="55"/>
      <c r="FH49" s="55"/>
      <c r="FI49" s="55"/>
      <c r="FJ49" s="55"/>
      <c r="FK49" s="55"/>
      <c r="FL49" s="55"/>
      <c r="FM49" s="55"/>
      <c r="FN49" s="55"/>
      <c r="FO49" s="55"/>
      <c r="FP49" s="55"/>
      <c r="FQ49" s="55"/>
      <c r="FR49" s="55"/>
      <c r="FS49" s="55"/>
      <c r="FT49" s="55"/>
      <c r="FU49" s="55"/>
      <c r="FV49" s="55"/>
      <c r="FW49" s="55"/>
      <c r="FX49" s="55"/>
      <c r="FY49" s="55"/>
      <c r="FZ49" s="55"/>
      <c r="GA49" s="55"/>
      <c r="GB49" s="55"/>
      <c r="GC49" s="55"/>
      <c r="GD49" s="55"/>
      <c r="GE49" s="55"/>
      <c r="GF49" s="55"/>
      <c r="GG49" s="55"/>
      <c r="GH49" s="55"/>
      <c r="GI49" s="55"/>
      <c r="GJ49" s="55"/>
      <c r="GK49" s="55"/>
      <c r="GL49" s="55"/>
      <c r="GM49" s="55"/>
      <c r="GN49" s="55"/>
      <c r="GO49" s="55"/>
      <c r="GP49" s="55"/>
      <c r="GQ49" s="55"/>
      <c r="GR49" s="55"/>
      <c r="GS49" s="55"/>
      <c r="GT49" s="55"/>
      <c r="GU49" s="55"/>
      <c r="GV49" s="55"/>
      <c r="GW49" s="55"/>
      <c r="GX49" s="55"/>
      <c r="GY49" s="55"/>
      <c r="GZ49" s="55"/>
      <c r="HA49" s="55"/>
      <c r="HB49" s="55"/>
      <c r="HC49" s="55"/>
      <c r="HD49" s="55"/>
      <c r="HE49" s="55"/>
      <c r="HF49" s="55"/>
      <c r="HG49" s="55"/>
      <c r="HH49" s="55"/>
      <c r="HI49" s="55"/>
      <c r="HJ49" s="55"/>
      <c r="HK49" s="55"/>
      <c r="HL49" s="55"/>
      <c r="HM49" s="55"/>
      <c r="HN49" s="55"/>
      <c r="HO49" s="55"/>
      <c r="HP49" s="55"/>
      <c r="HQ49" s="55"/>
      <c r="HR49" s="55"/>
      <c r="HS49" s="55"/>
      <c r="HT49" s="55"/>
      <c r="HU49" s="55"/>
      <c r="HV49" s="55"/>
      <c r="HW49" s="55"/>
      <c r="HX49" s="55"/>
      <c r="HY49" s="55"/>
      <c r="HZ49" s="55"/>
      <c r="IA49" s="55"/>
      <c r="IB49" s="55"/>
      <c r="IC49" s="55"/>
      <c r="ID49" s="55"/>
      <c r="IE49" s="55"/>
      <c r="IF49" s="55"/>
      <c r="IG49" s="55"/>
      <c r="IH49" s="55"/>
      <c r="II49" s="55"/>
      <c r="IJ49" s="55"/>
      <c r="IK49" s="55"/>
      <c r="IL49" s="55"/>
      <c r="IM49" s="55"/>
      <c r="IN49" s="55"/>
      <c r="IO49" s="55"/>
      <c r="IP49" s="55"/>
      <c r="IQ49" s="55"/>
      <c r="IR49" s="55"/>
      <c r="IS49" s="55"/>
      <c r="IT49" s="55"/>
    </row>
    <row r="50" s="49" customFormat="1" ht="19.5" customHeight="1" spans="1:254">
      <c r="A50" s="55"/>
      <c r="B50" s="55"/>
      <c r="C50" s="55"/>
      <c r="D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c r="EO50" s="55"/>
      <c r="EP50" s="55"/>
      <c r="EQ50" s="55"/>
      <c r="ER50" s="55"/>
      <c r="ES50" s="55"/>
      <c r="ET50" s="55"/>
      <c r="EU50" s="55"/>
      <c r="EV50" s="55"/>
      <c r="EW50" s="55"/>
      <c r="EX50" s="55"/>
      <c r="EY50" s="55"/>
      <c r="EZ50" s="55"/>
      <c r="FA50" s="55"/>
      <c r="FB50" s="55"/>
      <c r="FC50" s="55"/>
      <c r="FD50" s="55"/>
      <c r="FE50" s="55"/>
      <c r="FF50" s="55"/>
      <c r="FG50" s="55"/>
      <c r="FH50" s="55"/>
      <c r="FI50" s="55"/>
      <c r="FJ50" s="55"/>
      <c r="FK50" s="55"/>
      <c r="FL50" s="55"/>
      <c r="FM50" s="55"/>
      <c r="FN50" s="55"/>
      <c r="FO50" s="55"/>
      <c r="FP50" s="55"/>
      <c r="FQ50" s="55"/>
      <c r="FR50" s="55"/>
      <c r="FS50" s="55"/>
      <c r="FT50" s="55"/>
      <c r="FU50" s="55"/>
      <c r="FV50" s="55"/>
      <c r="FW50" s="55"/>
      <c r="FX50" s="55"/>
      <c r="FY50" s="55"/>
      <c r="FZ50" s="55"/>
      <c r="GA50" s="55"/>
      <c r="GB50" s="55"/>
      <c r="GC50" s="55"/>
      <c r="GD50" s="55"/>
      <c r="GE50" s="55"/>
      <c r="GF50" s="55"/>
      <c r="GG50" s="55"/>
      <c r="GH50" s="55"/>
      <c r="GI50" s="55"/>
      <c r="GJ50" s="55"/>
      <c r="GK50" s="55"/>
      <c r="GL50" s="55"/>
      <c r="GM50" s="55"/>
      <c r="GN50" s="55"/>
      <c r="GO50" s="55"/>
      <c r="GP50" s="55"/>
      <c r="GQ50" s="55"/>
      <c r="GR50" s="55"/>
      <c r="GS50" s="55"/>
      <c r="GT50" s="55"/>
      <c r="GU50" s="55"/>
      <c r="GV50" s="55"/>
      <c r="GW50" s="55"/>
      <c r="GX50" s="55"/>
      <c r="GY50" s="55"/>
      <c r="GZ50" s="55"/>
      <c r="HA50" s="55"/>
      <c r="HB50" s="55"/>
      <c r="HC50" s="55"/>
      <c r="HD50" s="55"/>
      <c r="HE50" s="55"/>
      <c r="HF50" s="55"/>
      <c r="HG50" s="55"/>
      <c r="HH50" s="55"/>
      <c r="HI50" s="55"/>
      <c r="HJ50" s="55"/>
      <c r="HK50" s="55"/>
      <c r="HL50" s="55"/>
      <c r="HM50" s="55"/>
      <c r="HN50" s="55"/>
      <c r="HO50" s="55"/>
      <c r="HP50" s="55"/>
      <c r="HQ50" s="55"/>
      <c r="HR50" s="55"/>
      <c r="HS50" s="55"/>
      <c r="HT50" s="55"/>
      <c r="HU50" s="55"/>
      <c r="HV50" s="55"/>
      <c r="HW50" s="55"/>
      <c r="HX50" s="55"/>
      <c r="HY50" s="55"/>
      <c r="HZ50" s="55"/>
      <c r="IA50" s="55"/>
      <c r="IB50" s="55"/>
      <c r="IC50" s="55"/>
      <c r="ID50" s="55"/>
      <c r="IE50" s="55"/>
      <c r="IF50" s="55"/>
      <c r="IG50" s="55"/>
      <c r="IH50" s="55"/>
      <c r="II50" s="55"/>
      <c r="IJ50" s="55"/>
      <c r="IK50" s="55"/>
      <c r="IL50" s="55"/>
      <c r="IM50" s="55"/>
      <c r="IN50" s="55"/>
      <c r="IO50" s="55"/>
      <c r="IP50" s="55"/>
      <c r="IQ50" s="55"/>
      <c r="IR50" s="55"/>
      <c r="IS50" s="55"/>
      <c r="IT50" s="55"/>
    </row>
    <row r="51" s="49" customFormat="1" ht="19.5" customHeight="1" spans="1:254">
      <c r="A51" s="55"/>
      <c r="B51" s="55"/>
      <c r="C51" s="55"/>
      <c r="D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c r="EO51" s="55"/>
      <c r="EP51" s="55"/>
      <c r="EQ51" s="55"/>
      <c r="ER51" s="55"/>
      <c r="ES51" s="55"/>
      <c r="ET51" s="55"/>
      <c r="EU51" s="55"/>
      <c r="EV51" s="55"/>
      <c r="EW51" s="55"/>
      <c r="EX51" s="55"/>
      <c r="EY51" s="55"/>
      <c r="EZ51" s="55"/>
      <c r="FA51" s="55"/>
      <c r="FB51" s="55"/>
      <c r="FC51" s="55"/>
      <c r="FD51" s="55"/>
      <c r="FE51" s="55"/>
      <c r="FF51" s="55"/>
      <c r="FG51" s="55"/>
      <c r="FH51" s="55"/>
      <c r="FI51" s="55"/>
      <c r="FJ51" s="55"/>
      <c r="FK51" s="55"/>
      <c r="FL51" s="55"/>
      <c r="FM51" s="55"/>
      <c r="FN51" s="55"/>
      <c r="FO51" s="55"/>
      <c r="FP51" s="55"/>
      <c r="FQ51" s="55"/>
      <c r="FR51" s="55"/>
      <c r="FS51" s="55"/>
      <c r="FT51" s="55"/>
      <c r="FU51" s="55"/>
      <c r="FV51" s="55"/>
      <c r="FW51" s="55"/>
      <c r="FX51" s="55"/>
      <c r="FY51" s="55"/>
      <c r="FZ51" s="55"/>
      <c r="GA51" s="55"/>
      <c r="GB51" s="55"/>
      <c r="GC51" s="55"/>
      <c r="GD51" s="55"/>
      <c r="GE51" s="55"/>
      <c r="GF51" s="55"/>
      <c r="GG51" s="55"/>
      <c r="GH51" s="55"/>
      <c r="GI51" s="55"/>
      <c r="GJ51" s="55"/>
      <c r="GK51" s="55"/>
      <c r="GL51" s="55"/>
      <c r="GM51" s="55"/>
      <c r="GN51" s="55"/>
      <c r="GO51" s="55"/>
      <c r="GP51" s="55"/>
      <c r="GQ51" s="55"/>
      <c r="GR51" s="55"/>
      <c r="GS51" s="55"/>
      <c r="GT51" s="55"/>
      <c r="GU51" s="55"/>
      <c r="GV51" s="55"/>
      <c r="GW51" s="55"/>
      <c r="GX51" s="55"/>
      <c r="GY51" s="55"/>
      <c r="GZ51" s="55"/>
      <c r="HA51" s="55"/>
      <c r="HB51" s="55"/>
      <c r="HC51" s="55"/>
      <c r="HD51" s="55"/>
      <c r="HE51" s="55"/>
      <c r="HF51" s="55"/>
      <c r="HG51" s="55"/>
      <c r="HH51" s="55"/>
      <c r="HI51" s="55"/>
      <c r="HJ51" s="55"/>
      <c r="HK51" s="55"/>
      <c r="HL51" s="55"/>
      <c r="HM51" s="55"/>
      <c r="HN51" s="55"/>
      <c r="HO51" s="55"/>
      <c r="HP51" s="55"/>
      <c r="HQ51" s="55"/>
      <c r="HR51" s="55"/>
      <c r="HS51" s="55"/>
      <c r="HT51" s="55"/>
      <c r="HU51" s="55"/>
      <c r="HV51" s="55"/>
      <c r="HW51" s="55"/>
      <c r="HX51" s="55"/>
      <c r="HY51" s="55"/>
      <c r="HZ51" s="55"/>
      <c r="IA51" s="55"/>
      <c r="IB51" s="55"/>
      <c r="IC51" s="55"/>
      <c r="ID51" s="55"/>
      <c r="IE51" s="55"/>
      <c r="IF51" s="55"/>
      <c r="IG51" s="55"/>
      <c r="IH51" s="55"/>
      <c r="II51" s="55"/>
      <c r="IJ51" s="55"/>
      <c r="IK51" s="55"/>
      <c r="IL51" s="55"/>
      <c r="IM51" s="55"/>
      <c r="IN51" s="55"/>
      <c r="IO51" s="55"/>
      <c r="IP51" s="55"/>
      <c r="IQ51" s="55"/>
      <c r="IR51" s="55"/>
      <c r="IS51" s="55"/>
      <c r="IT51" s="55"/>
    </row>
    <row r="52" s="49" customFormat="1" ht="19.5" customHeight="1" spans="1:254">
      <c r="A52" s="55"/>
      <c r="B52" s="55"/>
      <c r="C52" s="55"/>
      <c r="D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c r="EO52" s="55"/>
      <c r="EP52" s="55"/>
      <c r="EQ52" s="55"/>
      <c r="ER52" s="55"/>
      <c r="ES52" s="55"/>
      <c r="ET52" s="55"/>
      <c r="EU52" s="55"/>
      <c r="EV52" s="55"/>
      <c r="EW52" s="55"/>
      <c r="EX52" s="55"/>
      <c r="EY52" s="55"/>
      <c r="EZ52" s="55"/>
      <c r="FA52" s="55"/>
      <c r="FB52" s="55"/>
      <c r="FC52" s="55"/>
      <c r="FD52" s="55"/>
      <c r="FE52" s="55"/>
      <c r="FF52" s="55"/>
      <c r="FG52" s="55"/>
      <c r="FH52" s="55"/>
      <c r="FI52" s="55"/>
      <c r="FJ52" s="55"/>
      <c r="FK52" s="55"/>
      <c r="FL52" s="55"/>
      <c r="FM52" s="55"/>
      <c r="FN52" s="55"/>
      <c r="FO52" s="55"/>
      <c r="FP52" s="55"/>
      <c r="FQ52" s="55"/>
      <c r="FR52" s="55"/>
      <c r="FS52" s="55"/>
      <c r="FT52" s="55"/>
      <c r="FU52" s="55"/>
      <c r="FV52" s="55"/>
      <c r="FW52" s="55"/>
      <c r="FX52" s="55"/>
      <c r="FY52" s="55"/>
      <c r="FZ52" s="55"/>
      <c r="GA52" s="55"/>
      <c r="GB52" s="55"/>
      <c r="GC52" s="55"/>
      <c r="GD52" s="55"/>
      <c r="GE52" s="55"/>
      <c r="GF52" s="55"/>
      <c r="GG52" s="55"/>
      <c r="GH52" s="55"/>
      <c r="GI52" s="55"/>
      <c r="GJ52" s="55"/>
      <c r="GK52" s="55"/>
      <c r="GL52" s="55"/>
      <c r="GM52" s="55"/>
      <c r="GN52" s="55"/>
      <c r="GO52" s="55"/>
      <c r="GP52" s="55"/>
      <c r="GQ52" s="55"/>
      <c r="GR52" s="55"/>
      <c r="GS52" s="55"/>
      <c r="GT52" s="55"/>
      <c r="GU52" s="55"/>
      <c r="GV52" s="55"/>
      <c r="GW52" s="55"/>
      <c r="GX52" s="55"/>
      <c r="GY52" s="55"/>
      <c r="GZ52" s="55"/>
      <c r="HA52" s="55"/>
      <c r="HB52" s="55"/>
      <c r="HC52" s="55"/>
      <c r="HD52" s="55"/>
      <c r="HE52" s="55"/>
      <c r="HF52" s="55"/>
      <c r="HG52" s="55"/>
      <c r="HH52" s="55"/>
      <c r="HI52" s="55"/>
      <c r="HJ52" s="55"/>
      <c r="HK52" s="55"/>
      <c r="HL52" s="55"/>
      <c r="HM52" s="55"/>
      <c r="HN52" s="55"/>
      <c r="HO52" s="55"/>
      <c r="HP52" s="55"/>
      <c r="HQ52" s="55"/>
      <c r="HR52" s="55"/>
      <c r="HS52" s="55"/>
      <c r="HT52" s="55"/>
      <c r="HU52" s="55"/>
      <c r="HV52" s="55"/>
      <c r="HW52" s="55"/>
      <c r="HX52" s="55"/>
      <c r="HY52" s="55"/>
      <c r="HZ52" s="55"/>
      <c r="IA52" s="55"/>
      <c r="IB52" s="55"/>
      <c r="IC52" s="55"/>
      <c r="ID52" s="55"/>
      <c r="IE52" s="55"/>
      <c r="IF52" s="55"/>
      <c r="IG52" s="55"/>
      <c r="IH52" s="55"/>
      <c r="II52" s="55"/>
      <c r="IJ52" s="55"/>
      <c r="IK52" s="55"/>
      <c r="IL52" s="55"/>
      <c r="IM52" s="55"/>
      <c r="IN52" s="55"/>
      <c r="IO52" s="55"/>
      <c r="IP52" s="55"/>
      <c r="IQ52" s="55"/>
      <c r="IR52" s="55"/>
      <c r="IS52" s="55"/>
      <c r="IT52" s="55"/>
    </row>
    <row r="53" s="49" customFormat="1" ht="19.5" customHeight="1" spans="1:254">
      <c r="A53" s="55"/>
      <c r="B53" s="55"/>
      <c r="C53" s="55"/>
      <c r="D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c r="IJ53" s="55"/>
      <c r="IK53" s="55"/>
      <c r="IL53" s="55"/>
      <c r="IM53" s="55"/>
      <c r="IN53" s="55"/>
      <c r="IO53" s="55"/>
      <c r="IP53" s="55"/>
      <c r="IQ53" s="55"/>
      <c r="IR53" s="55"/>
      <c r="IS53" s="55"/>
      <c r="IT53" s="55"/>
    </row>
    <row r="54" s="49" customFormat="1" ht="19.5" customHeight="1" spans="1:254">
      <c r="A54" s="55"/>
      <c r="B54" s="55"/>
      <c r="C54" s="55"/>
      <c r="D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c r="EO54" s="55"/>
      <c r="EP54" s="55"/>
      <c r="EQ54" s="55"/>
      <c r="ER54" s="55"/>
      <c r="ES54" s="55"/>
      <c r="ET54" s="55"/>
      <c r="EU54" s="55"/>
      <c r="EV54" s="55"/>
      <c r="EW54" s="55"/>
      <c r="EX54" s="55"/>
      <c r="EY54" s="55"/>
      <c r="EZ54" s="55"/>
      <c r="FA54" s="55"/>
      <c r="FB54" s="55"/>
      <c r="FC54" s="55"/>
      <c r="FD54" s="55"/>
      <c r="FE54" s="55"/>
      <c r="FF54" s="55"/>
      <c r="FG54" s="55"/>
      <c r="FH54" s="55"/>
      <c r="FI54" s="55"/>
      <c r="FJ54" s="55"/>
      <c r="FK54" s="55"/>
      <c r="FL54" s="55"/>
      <c r="FM54" s="55"/>
      <c r="FN54" s="55"/>
      <c r="FO54" s="55"/>
      <c r="FP54" s="55"/>
      <c r="FQ54" s="55"/>
      <c r="FR54" s="55"/>
      <c r="FS54" s="55"/>
      <c r="FT54" s="55"/>
      <c r="FU54" s="55"/>
      <c r="FV54" s="55"/>
      <c r="FW54" s="55"/>
      <c r="FX54" s="55"/>
      <c r="FY54" s="55"/>
      <c r="FZ54" s="55"/>
      <c r="GA54" s="55"/>
      <c r="GB54" s="55"/>
      <c r="GC54" s="55"/>
      <c r="GD54" s="55"/>
      <c r="GE54" s="55"/>
      <c r="GF54" s="55"/>
      <c r="GG54" s="55"/>
      <c r="GH54" s="55"/>
      <c r="GI54" s="55"/>
      <c r="GJ54" s="55"/>
      <c r="GK54" s="55"/>
      <c r="GL54" s="55"/>
      <c r="GM54" s="55"/>
      <c r="GN54" s="55"/>
      <c r="GO54" s="55"/>
      <c r="GP54" s="55"/>
      <c r="GQ54" s="55"/>
      <c r="GR54" s="55"/>
      <c r="GS54" s="55"/>
      <c r="GT54" s="55"/>
      <c r="GU54" s="55"/>
      <c r="GV54" s="55"/>
      <c r="GW54" s="55"/>
      <c r="GX54" s="55"/>
      <c r="GY54" s="55"/>
      <c r="GZ54" s="55"/>
      <c r="HA54" s="55"/>
      <c r="HB54" s="55"/>
      <c r="HC54" s="55"/>
      <c r="HD54" s="55"/>
      <c r="HE54" s="55"/>
      <c r="HF54" s="55"/>
      <c r="HG54" s="55"/>
      <c r="HH54" s="55"/>
      <c r="HI54" s="55"/>
      <c r="HJ54" s="55"/>
      <c r="HK54" s="55"/>
      <c r="HL54" s="55"/>
      <c r="HM54" s="55"/>
      <c r="HN54" s="55"/>
      <c r="HO54" s="55"/>
      <c r="HP54" s="55"/>
      <c r="HQ54" s="55"/>
      <c r="HR54" s="55"/>
      <c r="HS54" s="55"/>
      <c r="HT54" s="55"/>
      <c r="HU54" s="55"/>
      <c r="HV54" s="55"/>
      <c r="HW54" s="55"/>
      <c r="HX54" s="55"/>
      <c r="HY54" s="55"/>
      <c r="HZ54" s="55"/>
      <c r="IA54" s="55"/>
      <c r="IB54" s="55"/>
      <c r="IC54" s="55"/>
      <c r="ID54" s="55"/>
      <c r="IE54" s="55"/>
      <c r="IF54" s="55"/>
      <c r="IG54" s="55"/>
      <c r="IH54" s="55"/>
      <c r="II54" s="55"/>
      <c r="IJ54" s="55"/>
      <c r="IK54" s="55"/>
      <c r="IL54" s="55"/>
      <c r="IM54" s="55"/>
      <c r="IN54" s="55"/>
      <c r="IO54" s="55"/>
      <c r="IP54" s="55"/>
      <c r="IQ54" s="55"/>
      <c r="IR54" s="55"/>
      <c r="IS54" s="55"/>
      <c r="IT54" s="55"/>
    </row>
    <row r="55" s="49" customFormat="1" ht="19.5" customHeight="1" spans="1:254">
      <c r="A55" s="55"/>
      <c r="B55" s="55"/>
      <c r="C55" s="55"/>
      <c r="D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c r="EO55" s="55"/>
      <c r="EP55" s="55"/>
      <c r="EQ55" s="55"/>
      <c r="ER55" s="55"/>
      <c r="ES55" s="55"/>
      <c r="ET55" s="55"/>
      <c r="EU55" s="55"/>
      <c r="EV55" s="55"/>
      <c r="EW55" s="55"/>
      <c r="EX55" s="55"/>
      <c r="EY55" s="55"/>
      <c r="EZ55" s="55"/>
      <c r="FA55" s="55"/>
      <c r="FB55" s="55"/>
      <c r="FC55" s="55"/>
      <c r="FD55" s="55"/>
      <c r="FE55" s="55"/>
      <c r="FF55" s="55"/>
      <c r="FG55" s="55"/>
      <c r="FH55" s="55"/>
      <c r="FI55" s="55"/>
      <c r="FJ55" s="55"/>
      <c r="FK55" s="55"/>
      <c r="FL55" s="55"/>
      <c r="FM55" s="55"/>
      <c r="FN55" s="55"/>
      <c r="FO55" s="55"/>
      <c r="FP55" s="55"/>
      <c r="FQ55" s="55"/>
      <c r="FR55" s="55"/>
      <c r="FS55" s="55"/>
      <c r="FT55" s="55"/>
      <c r="FU55" s="55"/>
      <c r="FV55" s="55"/>
      <c r="FW55" s="55"/>
      <c r="FX55" s="55"/>
      <c r="FY55" s="55"/>
      <c r="FZ55" s="55"/>
      <c r="GA55" s="55"/>
      <c r="GB55" s="55"/>
      <c r="GC55" s="55"/>
      <c r="GD55" s="55"/>
      <c r="GE55" s="55"/>
      <c r="GF55" s="55"/>
      <c r="GG55" s="55"/>
      <c r="GH55" s="55"/>
      <c r="GI55" s="55"/>
      <c r="GJ55" s="55"/>
      <c r="GK55" s="55"/>
      <c r="GL55" s="55"/>
      <c r="GM55" s="55"/>
      <c r="GN55" s="55"/>
      <c r="GO55" s="55"/>
      <c r="GP55" s="55"/>
      <c r="GQ55" s="55"/>
      <c r="GR55" s="55"/>
      <c r="GS55" s="55"/>
      <c r="GT55" s="55"/>
      <c r="GU55" s="55"/>
      <c r="GV55" s="55"/>
      <c r="GW55" s="55"/>
      <c r="GX55" s="55"/>
      <c r="GY55" s="55"/>
      <c r="GZ55" s="55"/>
      <c r="HA55" s="55"/>
      <c r="HB55" s="55"/>
      <c r="HC55" s="55"/>
      <c r="HD55" s="55"/>
      <c r="HE55" s="55"/>
      <c r="HF55" s="55"/>
      <c r="HG55" s="55"/>
      <c r="HH55" s="55"/>
      <c r="HI55" s="55"/>
      <c r="HJ55" s="55"/>
      <c r="HK55" s="55"/>
      <c r="HL55" s="55"/>
      <c r="HM55" s="55"/>
      <c r="HN55" s="55"/>
      <c r="HO55" s="55"/>
      <c r="HP55" s="55"/>
      <c r="HQ55" s="55"/>
      <c r="HR55" s="55"/>
      <c r="HS55" s="55"/>
      <c r="HT55" s="55"/>
      <c r="HU55" s="55"/>
      <c r="HV55" s="55"/>
      <c r="HW55" s="55"/>
      <c r="HX55" s="55"/>
      <c r="HY55" s="55"/>
      <c r="HZ55" s="55"/>
      <c r="IA55" s="55"/>
      <c r="IB55" s="55"/>
      <c r="IC55" s="55"/>
      <c r="ID55" s="55"/>
      <c r="IE55" s="55"/>
      <c r="IF55" s="55"/>
      <c r="IG55" s="55"/>
      <c r="IH55" s="55"/>
      <c r="II55" s="55"/>
      <c r="IJ55" s="55"/>
      <c r="IK55" s="55"/>
      <c r="IL55" s="55"/>
      <c r="IM55" s="55"/>
      <c r="IN55" s="55"/>
      <c r="IO55" s="55"/>
      <c r="IP55" s="55"/>
      <c r="IQ55" s="55"/>
      <c r="IR55" s="55"/>
      <c r="IS55" s="55"/>
      <c r="IT55" s="55"/>
    </row>
    <row r="56" s="49" customFormat="1" ht="19.5" customHeight="1" spans="1:254">
      <c r="A56" s="55"/>
      <c r="B56" s="55"/>
      <c r="C56" s="55"/>
      <c r="D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c r="EO56" s="55"/>
      <c r="EP56" s="55"/>
      <c r="EQ56" s="55"/>
      <c r="ER56" s="55"/>
      <c r="ES56" s="55"/>
      <c r="ET56" s="55"/>
      <c r="EU56" s="55"/>
      <c r="EV56" s="55"/>
      <c r="EW56" s="55"/>
      <c r="EX56" s="55"/>
      <c r="EY56" s="55"/>
      <c r="EZ56" s="55"/>
      <c r="FA56" s="55"/>
      <c r="FB56" s="55"/>
      <c r="FC56" s="55"/>
      <c r="FD56" s="55"/>
      <c r="FE56" s="55"/>
      <c r="FF56" s="55"/>
      <c r="FG56" s="55"/>
      <c r="FH56" s="55"/>
      <c r="FI56" s="55"/>
      <c r="FJ56" s="55"/>
      <c r="FK56" s="55"/>
      <c r="FL56" s="55"/>
      <c r="FM56" s="55"/>
      <c r="FN56" s="55"/>
      <c r="FO56" s="55"/>
      <c r="FP56" s="55"/>
      <c r="FQ56" s="55"/>
      <c r="FR56" s="55"/>
      <c r="FS56" s="55"/>
      <c r="FT56" s="55"/>
      <c r="FU56" s="55"/>
      <c r="FV56" s="55"/>
      <c r="FW56" s="55"/>
      <c r="FX56" s="55"/>
      <c r="FY56" s="55"/>
      <c r="FZ56" s="55"/>
      <c r="GA56" s="55"/>
      <c r="GB56" s="55"/>
      <c r="GC56" s="55"/>
      <c r="GD56" s="55"/>
      <c r="GE56" s="55"/>
      <c r="GF56" s="55"/>
      <c r="GG56" s="55"/>
      <c r="GH56" s="55"/>
      <c r="GI56" s="55"/>
      <c r="GJ56" s="55"/>
      <c r="GK56" s="55"/>
      <c r="GL56" s="55"/>
      <c r="GM56" s="55"/>
      <c r="GN56" s="55"/>
      <c r="GO56" s="55"/>
      <c r="GP56" s="55"/>
      <c r="GQ56" s="55"/>
      <c r="GR56" s="55"/>
      <c r="GS56" s="55"/>
      <c r="GT56" s="55"/>
      <c r="GU56" s="55"/>
      <c r="GV56" s="55"/>
      <c r="GW56" s="55"/>
      <c r="GX56" s="55"/>
      <c r="GY56" s="55"/>
      <c r="GZ56" s="55"/>
      <c r="HA56" s="55"/>
      <c r="HB56" s="55"/>
      <c r="HC56" s="55"/>
      <c r="HD56" s="55"/>
      <c r="HE56" s="55"/>
      <c r="HF56" s="55"/>
      <c r="HG56" s="55"/>
      <c r="HH56" s="55"/>
      <c r="HI56" s="55"/>
      <c r="HJ56" s="55"/>
      <c r="HK56" s="55"/>
      <c r="HL56" s="55"/>
      <c r="HM56" s="55"/>
      <c r="HN56" s="55"/>
      <c r="HO56" s="55"/>
      <c r="HP56" s="55"/>
      <c r="HQ56" s="55"/>
      <c r="HR56" s="55"/>
      <c r="HS56" s="55"/>
      <c r="HT56" s="55"/>
      <c r="HU56" s="55"/>
      <c r="HV56" s="55"/>
      <c r="HW56" s="55"/>
      <c r="HX56" s="55"/>
      <c r="HY56" s="55"/>
      <c r="HZ56" s="55"/>
      <c r="IA56" s="55"/>
      <c r="IB56" s="55"/>
      <c r="IC56" s="55"/>
      <c r="ID56" s="55"/>
      <c r="IE56" s="55"/>
      <c r="IF56" s="55"/>
      <c r="IG56" s="55"/>
      <c r="IH56" s="55"/>
      <c r="II56" s="55"/>
      <c r="IJ56" s="55"/>
      <c r="IK56" s="55"/>
      <c r="IL56" s="55"/>
      <c r="IM56" s="55"/>
      <c r="IN56" s="55"/>
      <c r="IO56" s="55"/>
      <c r="IP56" s="55"/>
      <c r="IQ56" s="55"/>
      <c r="IR56" s="55"/>
      <c r="IS56" s="55"/>
      <c r="IT56" s="55"/>
    </row>
    <row r="57" s="49" customFormat="1" ht="19.5" customHeight="1" spans="1:254">
      <c r="A57" s="55"/>
      <c r="B57" s="55"/>
      <c r="C57" s="55"/>
      <c r="D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FX57" s="55"/>
      <c r="FY57" s="55"/>
      <c r="FZ57" s="55"/>
      <c r="GA57" s="55"/>
      <c r="GB57" s="55"/>
      <c r="GC57" s="55"/>
      <c r="GD57" s="55"/>
      <c r="GE57" s="55"/>
      <c r="GF57" s="55"/>
      <c r="GG57" s="55"/>
      <c r="GH57" s="55"/>
      <c r="GI57" s="55"/>
      <c r="GJ57" s="55"/>
      <c r="GK57" s="55"/>
      <c r="GL57" s="55"/>
      <c r="GM57" s="55"/>
      <c r="GN57" s="55"/>
      <c r="GO57" s="55"/>
      <c r="GP57" s="55"/>
      <c r="GQ57" s="55"/>
      <c r="GR57" s="55"/>
      <c r="GS57" s="55"/>
      <c r="GT57" s="55"/>
      <c r="GU57" s="55"/>
      <c r="GV57" s="55"/>
      <c r="GW57" s="55"/>
      <c r="GX57" s="55"/>
      <c r="GY57" s="55"/>
      <c r="GZ57" s="55"/>
      <c r="HA57" s="55"/>
      <c r="HB57" s="55"/>
      <c r="HC57" s="55"/>
      <c r="HD57" s="55"/>
      <c r="HE57" s="55"/>
      <c r="HF57" s="55"/>
      <c r="HG57" s="55"/>
      <c r="HH57" s="55"/>
      <c r="HI57" s="55"/>
      <c r="HJ57" s="55"/>
      <c r="HK57" s="55"/>
      <c r="HL57" s="55"/>
      <c r="HM57" s="55"/>
      <c r="HN57" s="55"/>
      <c r="HO57" s="55"/>
      <c r="HP57" s="55"/>
      <c r="HQ57" s="55"/>
      <c r="HR57" s="55"/>
      <c r="HS57" s="55"/>
      <c r="HT57" s="55"/>
      <c r="HU57" s="55"/>
      <c r="HV57" s="55"/>
      <c r="HW57" s="55"/>
      <c r="HX57" s="55"/>
      <c r="HY57" s="55"/>
      <c r="HZ57" s="55"/>
      <c r="IA57" s="55"/>
      <c r="IB57" s="55"/>
      <c r="IC57" s="55"/>
      <c r="ID57" s="55"/>
      <c r="IE57" s="55"/>
      <c r="IF57" s="55"/>
      <c r="IG57" s="55"/>
      <c r="IH57" s="55"/>
      <c r="II57" s="55"/>
      <c r="IJ57" s="55"/>
      <c r="IK57" s="55"/>
      <c r="IL57" s="55"/>
      <c r="IM57" s="55"/>
      <c r="IN57" s="55"/>
      <c r="IO57" s="55"/>
      <c r="IP57" s="55"/>
      <c r="IQ57" s="55"/>
      <c r="IR57" s="55"/>
      <c r="IS57" s="55"/>
      <c r="IT57" s="55"/>
    </row>
    <row r="58" s="49" customFormat="1" ht="19.5" customHeight="1" spans="1:254">
      <c r="A58" s="55"/>
      <c r="B58" s="55"/>
      <c r="C58" s="55"/>
      <c r="D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c r="EO58" s="55"/>
      <c r="EP58" s="55"/>
      <c r="EQ58" s="55"/>
      <c r="ER58" s="55"/>
      <c r="ES58" s="55"/>
      <c r="ET58" s="55"/>
      <c r="EU58" s="55"/>
      <c r="EV58" s="55"/>
      <c r="EW58" s="55"/>
      <c r="EX58" s="55"/>
      <c r="EY58" s="55"/>
      <c r="EZ58" s="55"/>
      <c r="FA58" s="55"/>
      <c r="FB58" s="55"/>
      <c r="FC58" s="55"/>
      <c r="FD58" s="55"/>
      <c r="FE58" s="55"/>
      <c r="FF58" s="55"/>
      <c r="FG58" s="55"/>
      <c r="FH58" s="55"/>
      <c r="FI58" s="55"/>
      <c r="FJ58" s="55"/>
      <c r="FK58" s="55"/>
      <c r="FL58" s="55"/>
      <c r="FM58" s="55"/>
      <c r="FN58" s="55"/>
      <c r="FO58" s="55"/>
      <c r="FP58" s="55"/>
      <c r="FQ58" s="55"/>
      <c r="FR58" s="55"/>
      <c r="FS58" s="55"/>
      <c r="FT58" s="55"/>
      <c r="FU58" s="55"/>
      <c r="FV58" s="55"/>
      <c r="FW58" s="55"/>
      <c r="FX58" s="55"/>
      <c r="FY58" s="55"/>
      <c r="FZ58" s="55"/>
      <c r="GA58" s="55"/>
      <c r="GB58" s="55"/>
      <c r="GC58" s="55"/>
      <c r="GD58" s="55"/>
      <c r="GE58" s="55"/>
      <c r="GF58" s="55"/>
      <c r="GG58" s="55"/>
      <c r="GH58" s="55"/>
      <c r="GI58" s="55"/>
      <c r="GJ58" s="55"/>
      <c r="GK58" s="55"/>
      <c r="GL58" s="55"/>
      <c r="GM58" s="55"/>
      <c r="GN58" s="55"/>
      <c r="GO58" s="55"/>
      <c r="GP58" s="55"/>
      <c r="GQ58" s="55"/>
      <c r="GR58" s="55"/>
      <c r="GS58" s="55"/>
      <c r="GT58" s="55"/>
      <c r="GU58" s="55"/>
      <c r="GV58" s="55"/>
      <c r="GW58" s="55"/>
      <c r="GX58" s="55"/>
      <c r="GY58" s="55"/>
      <c r="GZ58" s="55"/>
      <c r="HA58" s="55"/>
      <c r="HB58" s="55"/>
      <c r="HC58" s="55"/>
      <c r="HD58" s="55"/>
      <c r="HE58" s="55"/>
      <c r="HF58" s="55"/>
      <c r="HG58" s="55"/>
      <c r="HH58" s="55"/>
      <c r="HI58" s="55"/>
      <c r="HJ58" s="55"/>
      <c r="HK58" s="55"/>
      <c r="HL58" s="55"/>
      <c r="HM58" s="55"/>
      <c r="HN58" s="55"/>
      <c r="HO58" s="55"/>
      <c r="HP58" s="55"/>
      <c r="HQ58" s="55"/>
      <c r="HR58" s="55"/>
      <c r="HS58" s="55"/>
      <c r="HT58" s="55"/>
      <c r="HU58" s="55"/>
      <c r="HV58" s="55"/>
      <c r="HW58" s="55"/>
      <c r="HX58" s="55"/>
      <c r="HY58" s="55"/>
      <c r="HZ58" s="55"/>
      <c r="IA58" s="55"/>
      <c r="IB58" s="55"/>
      <c r="IC58" s="55"/>
      <c r="ID58" s="55"/>
      <c r="IE58" s="55"/>
      <c r="IF58" s="55"/>
      <c r="IG58" s="55"/>
      <c r="IH58" s="55"/>
      <c r="II58" s="55"/>
      <c r="IJ58" s="55"/>
      <c r="IK58" s="55"/>
      <c r="IL58" s="55"/>
      <c r="IM58" s="55"/>
      <c r="IN58" s="55"/>
      <c r="IO58" s="55"/>
      <c r="IP58" s="55"/>
      <c r="IQ58" s="55"/>
      <c r="IR58" s="55"/>
      <c r="IS58" s="55"/>
      <c r="IT58" s="55"/>
    </row>
    <row r="59" s="49" customFormat="1" ht="19.5" customHeight="1" spans="1:254">
      <c r="A59" s="55"/>
      <c r="B59" s="55"/>
      <c r="C59" s="55"/>
      <c r="D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c r="HM59" s="55"/>
      <c r="HN59" s="55"/>
      <c r="HO59" s="55"/>
      <c r="HP59" s="55"/>
      <c r="HQ59" s="55"/>
      <c r="HR59" s="55"/>
      <c r="HS59" s="55"/>
      <c r="HT59" s="55"/>
      <c r="HU59" s="55"/>
      <c r="HV59" s="55"/>
      <c r="HW59" s="55"/>
      <c r="HX59" s="55"/>
      <c r="HY59" s="55"/>
      <c r="HZ59" s="55"/>
      <c r="IA59" s="55"/>
      <c r="IB59" s="55"/>
      <c r="IC59" s="55"/>
      <c r="ID59" s="55"/>
      <c r="IE59" s="55"/>
      <c r="IF59" s="55"/>
      <c r="IG59" s="55"/>
      <c r="IH59" s="55"/>
      <c r="II59" s="55"/>
      <c r="IJ59" s="55"/>
      <c r="IK59" s="55"/>
      <c r="IL59" s="55"/>
      <c r="IM59" s="55"/>
      <c r="IN59" s="55"/>
      <c r="IO59" s="55"/>
      <c r="IP59" s="55"/>
      <c r="IQ59" s="55"/>
      <c r="IR59" s="55"/>
      <c r="IS59" s="55"/>
      <c r="IT59" s="55"/>
    </row>
    <row r="60" s="49" customFormat="1" ht="19.5" customHeight="1" spans="1:254">
      <c r="A60" s="55"/>
      <c r="B60" s="55"/>
      <c r="C60" s="55"/>
      <c r="D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c r="HN60" s="55"/>
      <c r="HO60" s="55"/>
      <c r="HP60" s="55"/>
      <c r="HQ60" s="55"/>
      <c r="HR60" s="55"/>
      <c r="HS60" s="55"/>
      <c r="HT60" s="55"/>
      <c r="HU60" s="55"/>
      <c r="HV60" s="55"/>
      <c r="HW60" s="55"/>
      <c r="HX60" s="55"/>
      <c r="HY60" s="55"/>
      <c r="HZ60" s="55"/>
      <c r="IA60" s="55"/>
      <c r="IB60" s="55"/>
      <c r="IC60" s="55"/>
      <c r="ID60" s="55"/>
      <c r="IE60" s="55"/>
      <c r="IF60" s="55"/>
      <c r="IG60" s="55"/>
      <c r="IH60" s="55"/>
      <c r="II60" s="55"/>
      <c r="IJ60" s="55"/>
      <c r="IK60" s="55"/>
      <c r="IL60" s="55"/>
      <c r="IM60" s="55"/>
      <c r="IN60" s="55"/>
      <c r="IO60" s="55"/>
      <c r="IP60" s="55"/>
      <c r="IQ60" s="55"/>
      <c r="IR60" s="55"/>
      <c r="IS60" s="55"/>
      <c r="IT60" s="55"/>
    </row>
    <row r="61" s="49" customFormat="1" ht="19.5" customHeight="1" spans="1:254">
      <c r="A61" s="55"/>
      <c r="B61" s="55"/>
      <c r="C61" s="55"/>
      <c r="D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c r="EO61" s="55"/>
      <c r="EP61" s="55"/>
      <c r="EQ61" s="55"/>
      <c r="ER61" s="55"/>
      <c r="ES61" s="55"/>
      <c r="ET61" s="55"/>
      <c r="EU61" s="55"/>
      <c r="EV61" s="55"/>
      <c r="EW61" s="55"/>
      <c r="EX61" s="55"/>
      <c r="EY61" s="55"/>
      <c r="EZ61" s="55"/>
      <c r="FA61" s="55"/>
      <c r="FB61" s="55"/>
      <c r="FC61" s="55"/>
      <c r="FD61" s="55"/>
      <c r="FE61" s="55"/>
      <c r="FF61" s="55"/>
      <c r="FG61" s="55"/>
      <c r="FH61" s="55"/>
      <c r="FI61" s="55"/>
      <c r="FJ61" s="55"/>
      <c r="FK61" s="55"/>
      <c r="FL61" s="55"/>
      <c r="FM61" s="55"/>
      <c r="FN61" s="55"/>
      <c r="FO61" s="55"/>
      <c r="FP61" s="55"/>
      <c r="FQ61" s="55"/>
      <c r="FR61" s="55"/>
      <c r="FS61" s="55"/>
      <c r="FT61" s="55"/>
      <c r="FU61" s="55"/>
      <c r="FV61" s="55"/>
      <c r="FW61" s="55"/>
      <c r="FX61" s="55"/>
      <c r="FY61" s="55"/>
      <c r="FZ61" s="55"/>
      <c r="GA61" s="55"/>
      <c r="GB61" s="55"/>
      <c r="GC61" s="55"/>
      <c r="GD61" s="55"/>
      <c r="GE61" s="55"/>
      <c r="GF61" s="55"/>
      <c r="GG61" s="55"/>
      <c r="GH61" s="55"/>
      <c r="GI61" s="55"/>
      <c r="GJ61" s="55"/>
      <c r="GK61" s="55"/>
      <c r="GL61" s="55"/>
      <c r="GM61" s="55"/>
      <c r="GN61" s="55"/>
      <c r="GO61" s="55"/>
      <c r="GP61" s="55"/>
      <c r="GQ61" s="55"/>
      <c r="GR61" s="55"/>
      <c r="GS61" s="55"/>
      <c r="GT61" s="55"/>
      <c r="GU61" s="55"/>
      <c r="GV61" s="55"/>
      <c r="GW61" s="55"/>
      <c r="GX61" s="55"/>
      <c r="GY61" s="55"/>
      <c r="GZ61" s="55"/>
      <c r="HA61" s="55"/>
      <c r="HB61" s="55"/>
      <c r="HC61" s="55"/>
      <c r="HD61" s="55"/>
      <c r="HE61" s="55"/>
      <c r="HF61" s="55"/>
      <c r="HG61" s="55"/>
      <c r="HH61" s="55"/>
      <c r="HI61" s="55"/>
      <c r="HJ61" s="55"/>
      <c r="HK61" s="55"/>
      <c r="HL61" s="55"/>
      <c r="HM61" s="55"/>
      <c r="HN61" s="55"/>
      <c r="HO61" s="55"/>
      <c r="HP61" s="55"/>
      <c r="HQ61" s="55"/>
      <c r="HR61" s="55"/>
      <c r="HS61" s="55"/>
      <c r="HT61" s="55"/>
      <c r="HU61" s="55"/>
      <c r="HV61" s="55"/>
      <c r="HW61" s="55"/>
      <c r="HX61" s="55"/>
      <c r="HY61" s="55"/>
      <c r="HZ61" s="55"/>
      <c r="IA61" s="55"/>
      <c r="IB61" s="55"/>
      <c r="IC61" s="55"/>
      <c r="ID61" s="55"/>
      <c r="IE61" s="55"/>
      <c r="IF61" s="55"/>
      <c r="IG61" s="55"/>
      <c r="IH61" s="55"/>
      <c r="II61" s="55"/>
      <c r="IJ61" s="55"/>
      <c r="IK61" s="55"/>
      <c r="IL61" s="55"/>
      <c r="IM61" s="55"/>
      <c r="IN61" s="55"/>
      <c r="IO61" s="55"/>
      <c r="IP61" s="55"/>
      <c r="IQ61" s="55"/>
      <c r="IR61" s="55"/>
      <c r="IS61" s="55"/>
      <c r="IT61" s="55"/>
    </row>
    <row r="62" s="49" customFormat="1" ht="19.5" customHeight="1" spans="1:254">
      <c r="A62" s="55"/>
      <c r="B62" s="55"/>
      <c r="C62" s="55"/>
      <c r="D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c r="IH62" s="55"/>
      <c r="II62" s="55"/>
      <c r="IJ62" s="55"/>
      <c r="IK62" s="55"/>
      <c r="IL62" s="55"/>
      <c r="IM62" s="55"/>
      <c r="IN62" s="55"/>
      <c r="IO62" s="55"/>
      <c r="IP62" s="55"/>
      <c r="IQ62" s="55"/>
      <c r="IR62" s="55"/>
      <c r="IS62" s="55"/>
      <c r="IT62" s="55"/>
    </row>
    <row r="63" s="49" customFormat="1" ht="19.5" customHeight="1" spans="1:254">
      <c r="A63" s="55"/>
      <c r="B63" s="55"/>
      <c r="C63" s="55"/>
      <c r="D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c r="HN63" s="55"/>
      <c r="HO63" s="55"/>
      <c r="HP63" s="55"/>
      <c r="HQ63" s="55"/>
      <c r="HR63" s="55"/>
      <c r="HS63" s="55"/>
      <c r="HT63" s="55"/>
      <c r="HU63" s="55"/>
      <c r="HV63" s="55"/>
      <c r="HW63" s="55"/>
      <c r="HX63" s="55"/>
      <c r="HY63" s="55"/>
      <c r="HZ63" s="55"/>
      <c r="IA63" s="55"/>
      <c r="IB63" s="55"/>
      <c r="IC63" s="55"/>
      <c r="ID63" s="55"/>
      <c r="IE63" s="55"/>
      <c r="IF63" s="55"/>
      <c r="IG63" s="55"/>
      <c r="IH63" s="55"/>
      <c r="II63" s="55"/>
      <c r="IJ63" s="55"/>
      <c r="IK63" s="55"/>
      <c r="IL63" s="55"/>
      <c r="IM63" s="55"/>
      <c r="IN63" s="55"/>
      <c r="IO63" s="55"/>
      <c r="IP63" s="55"/>
      <c r="IQ63" s="55"/>
      <c r="IR63" s="55"/>
      <c r="IS63" s="55"/>
      <c r="IT63" s="55"/>
    </row>
    <row r="64" s="49" customFormat="1" ht="15"/>
    <row r="65" s="49" customFormat="1" ht="15"/>
    <row r="66" s="49" customFormat="1" ht="15"/>
    <row r="67" s="49" customFormat="1" ht="15"/>
    <row r="68" s="49" customFormat="1" ht="15"/>
    <row r="69" s="49" customFormat="1" ht="15"/>
    <row r="70" s="49" customFormat="1" ht="15"/>
    <row r="71" s="49" customFormat="1" ht="15"/>
    <row r="72" s="49" customFormat="1" ht="15"/>
    <row r="73" s="49" customFormat="1" ht="15"/>
    <row r="74" s="49" customFormat="1" ht="15"/>
    <row r="75" s="49" customFormat="1" ht="15"/>
    <row r="76" s="49" customFormat="1" ht="15"/>
    <row r="77" s="49" customFormat="1" ht="15"/>
  </sheetData>
  <sheetProtection formatCells="0" formatColumns="0" formatRows="0" insertRows="0" insertColumns="0" insertHyperlinks="0" deleteColumns="0" deleteRows="0" sort="0" autoFilter="0" pivotTables="0"/>
  <mergeCells count="3">
    <mergeCell ref="A2:D2"/>
    <mergeCell ref="A4:B4"/>
    <mergeCell ref="C4:D4"/>
  </mergeCells>
  <printOptions horizontalCentered="1"/>
  <pageMargins left="0.393700787401575" right="0.393700787401575" top="0.590551181102362" bottom="0.590551181102362" header="0" footer="0"/>
  <pageSetup paperSize="9" scale="90"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abSelected="1" topLeftCell="A11" workbookViewId="0">
      <selection activeCell="A11" sqref="A11:E11"/>
    </sheetView>
  </sheetViews>
  <sheetFormatPr defaultColWidth="8.88571428571429" defaultRowHeight="12.75" outlineLevelCol="4"/>
  <cols>
    <col min="2" max="2" width="23" customWidth="1"/>
    <col min="3" max="3" width="29.5714285714286" customWidth="1"/>
    <col min="4" max="4" width="24.8857142857143" customWidth="1"/>
    <col min="5" max="5" width="30.1428571428571" customWidth="1"/>
  </cols>
  <sheetData>
    <row r="1" ht="23.7" customHeight="1" spans="1:5">
      <c r="A1" s="1" t="s">
        <v>255</v>
      </c>
      <c r="B1" s="1"/>
      <c r="C1" s="1"/>
      <c r="D1" s="1"/>
      <c r="E1" s="1"/>
    </row>
    <row r="2" ht="17.1" customHeight="1" spans="1:5">
      <c r="A2" s="2" t="s">
        <v>256</v>
      </c>
      <c r="B2" s="2"/>
      <c r="C2" s="2"/>
      <c r="D2" s="2"/>
      <c r="E2" s="2"/>
    </row>
    <row r="3" ht="59" customHeight="1" spans="1:5">
      <c r="A3" s="2" t="s">
        <v>257</v>
      </c>
      <c r="B3" s="2"/>
      <c r="C3" s="2" t="s">
        <v>258</v>
      </c>
      <c r="D3" s="2"/>
      <c r="E3" s="2"/>
    </row>
    <row r="4" ht="59" customHeight="1" spans="1:5">
      <c r="A4" s="2" t="s">
        <v>259</v>
      </c>
      <c r="B4" s="2"/>
      <c r="C4" s="2" t="s">
        <v>260</v>
      </c>
      <c r="D4" s="2" t="s">
        <v>261</v>
      </c>
      <c r="E4" s="2" t="s">
        <v>262</v>
      </c>
    </row>
    <row r="5" ht="32.7" customHeight="1" spans="1:5">
      <c r="A5" s="2" t="s">
        <v>263</v>
      </c>
      <c r="B5" s="2"/>
      <c r="C5" s="2" t="s">
        <v>264</v>
      </c>
      <c r="D5" s="2" t="s">
        <v>265</v>
      </c>
      <c r="E5" s="2">
        <v>44197</v>
      </c>
    </row>
    <row r="6" ht="32.7" customHeight="1" spans="1:5">
      <c r="A6" s="2"/>
      <c r="B6" s="2"/>
      <c r="C6" s="2"/>
      <c r="D6" s="2"/>
      <c r="E6" s="2">
        <v>44561</v>
      </c>
    </row>
    <row r="7" ht="31" customHeight="1" spans="1:5">
      <c r="A7" s="2" t="s">
        <v>266</v>
      </c>
      <c r="B7" s="2"/>
      <c r="C7" s="2" t="s">
        <v>267</v>
      </c>
      <c r="D7" s="2"/>
      <c r="E7" s="2" t="s">
        <v>268</v>
      </c>
    </row>
    <row r="8" ht="31" customHeight="1" spans="1:5">
      <c r="A8" s="2"/>
      <c r="B8" s="2"/>
      <c r="C8" s="2" t="s">
        <v>269</v>
      </c>
      <c r="D8" s="2"/>
      <c r="E8" s="2" t="s">
        <v>268</v>
      </c>
    </row>
    <row r="9" ht="37" customHeight="1" spans="1:5">
      <c r="A9" s="2"/>
      <c r="B9" s="2"/>
      <c r="C9" s="2" t="s">
        <v>270</v>
      </c>
      <c r="D9" s="2"/>
      <c r="E9" s="2"/>
    </row>
    <row r="10" ht="17.1" customHeight="1" spans="1:5">
      <c r="A10" s="3" t="s">
        <v>271</v>
      </c>
      <c r="B10" s="3"/>
      <c r="C10" s="3"/>
      <c r="D10" s="3"/>
      <c r="E10" s="3"/>
    </row>
    <row r="11" ht="224" customHeight="1" spans="1:5">
      <c r="A11" s="4" t="s">
        <v>272</v>
      </c>
      <c r="B11" s="4"/>
      <c r="C11" s="4"/>
      <c r="D11" s="4"/>
      <c r="E11" s="4"/>
    </row>
    <row r="12" ht="32.7" customHeight="1" spans="1:5">
      <c r="A12" s="2" t="s">
        <v>273</v>
      </c>
      <c r="B12" s="2" t="s">
        <v>274</v>
      </c>
      <c r="C12" s="2" t="s">
        <v>275</v>
      </c>
      <c r="D12" s="2"/>
      <c r="E12" s="2" t="s">
        <v>276</v>
      </c>
    </row>
    <row r="13" ht="29" customHeight="1" spans="1:5">
      <c r="A13" s="4" t="s">
        <v>277</v>
      </c>
      <c r="B13" s="2" t="s">
        <v>278</v>
      </c>
      <c r="C13" s="2" t="s">
        <v>279</v>
      </c>
      <c r="D13" s="2"/>
      <c r="E13" s="2" t="s">
        <v>280</v>
      </c>
    </row>
    <row r="14" ht="29" customHeight="1" spans="1:5">
      <c r="A14" s="4"/>
      <c r="B14" s="2"/>
      <c r="C14" s="2" t="s">
        <v>281</v>
      </c>
      <c r="D14" s="2"/>
      <c r="E14" s="2" t="s">
        <v>282</v>
      </c>
    </row>
    <row r="15" ht="29" customHeight="1" spans="1:5">
      <c r="A15" s="4"/>
      <c r="B15" s="2" t="s">
        <v>283</v>
      </c>
      <c r="C15" s="2" t="s">
        <v>284</v>
      </c>
      <c r="D15" s="2"/>
      <c r="E15" s="2" t="s">
        <v>285</v>
      </c>
    </row>
    <row r="16" ht="29" customHeight="1" spans="1:5">
      <c r="A16" s="4"/>
      <c r="B16" s="2"/>
      <c r="C16" s="2" t="s">
        <v>286</v>
      </c>
      <c r="D16" s="2"/>
      <c r="E16" s="2" t="s">
        <v>287</v>
      </c>
    </row>
    <row r="17" ht="29" customHeight="1" spans="1:5">
      <c r="A17" s="4"/>
      <c r="B17" s="2"/>
      <c r="C17" s="2" t="s">
        <v>288</v>
      </c>
      <c r="D17" s="2"/>
      <c r="E17" s="2" t="s">
        <v>289</v>
      </c>
    </row>
    <row r="18" ht="29" customHeight="1" spans="1:5">
      <c r="A18" s="4"/>
      <c r="B18" s="2"/>
      <c r="C18" s="2" t="s">
        <v>290</v>
      </c>
      <c r="D18" s="2"/>
      <c r="E18" s="2" t="s">
        <v>291</v>
      </c>
    </row>
    <row r="19" ht="29" customHeight="1" spans="1:5">
      <c r="A19" s="4"/>
      <c r="B19" s="2"/>
      <c r="C19" s="2" t="s">
        <v>292</v>
      </c>
      <c r="D19" s="2"/>
      <c r="E19" s="2" t="s">
        <v>293</v>
      </c>
    </row>
    <row r="20" ht="29" customHeight="1" spans="1:5">
      <c r="A20" s="4"/>
      <c r="B20" s="2"/>
      <c r="C20" s="2" t="s">
        <v>294</v>
      </c>
      <c r="D20" s="2"/>
      <c r="E20" s="2" t="s">
        <v>293</v>
      </c>
    </row>
    <row r="21" ht="29" customHeight="1" spans="1:5">
      <c r="A21" s="4"/>
      <c r="B21" s="2"/>
      <c r="C21" s="2" t="s">
        <v>295</v>
      </c>
      <c r="D21" s="2"/>
      <c r="E21" s="2" t="s">
        <v>296</v>
      </c>
    </row>
    <row r="22" ht="29" customHeight="1" spans="1:5">
      <c r="A22" s="4"/>
      <c r="B22" s="2"/>
      <c r="C22" s="2" t="s">
        <v>297</v>
      </c>
      <c r="D22" s="2"/>
      <c r="E22" s="2" t="s">
        <v>296</v>
      </c>
    </row>
    <row r="23" ht="29" customHeight="1" spans="1:5">
      <c r="A23" s="4"/>
      <c r="B23" s="2"/>
      <c r="C23" s="2" t="s">
        <v>298</v>
      </c>
      <c r="D23" s="2"/>
      <c r="E23" s="2" t="s">
        <v>299</v>
      </c>
    </row>
    <row r="24" ht="29" customHeight="1" spans="1:5">
      <c r="A24" s="4"/>
      <c r="B24" s="2"/>
      <c r="C24" s="2" t="s">
        <v>300</v>
      </c>
      <c r="D24" s="2"/>
      <c r="E24" s="2" t="s">
        <v>301</v>
      </c>
    </row>
    <row r="25" ht="29" customHeight="1" spans="1:5">
      <c r="A25" s="4"/>
      <c r="B25" s="2" t="s">
        <v>302</v>
      </c>
      <c r="C25" s="2" t="s">
        <v>303</v>
      </c>
      <c r="D25" s="2"/>
      <c r="E25" s="2" t="s">
        <v>304</v>
      </c>
    </row>
    <row r="26" ht="29" customHeight="1" spans="1:5">
      <c r="A26" s="4"/>
      <c r="B26" s="2"/>
      <c r="C26" s="2" t="s">
        <v>305</v>
      </c>
      <c r="D26" s="2"/>
      <c r="E26" s="2" t="s">
        <v>306</v>
      </c>
    </row>
    <row r="27" ht="29" customHeight="1" spans="1:5">
      <c r="A27" s="4"/>
      <c r="B27" s="2"/>
      <c r="C27" s="2" t="s">
        <v>307</v>
      </c>
      <c r="D27" s="2"/>
      <c r="E27" s="2" t="s">
        <v>308</v>
      </c>
    </row>
    <row r="28" ht="29" customHeight="1" spans="1:5">
      <c r="A28" s="4"/>
      <c r="B28" s="2"/>
      <c r="C28" s="2" t="s">
        <v>309</v>
      </c>
      <c r="D28" s="2"/>
      <c r="E28" s="2" t="s">
        <v>310</v>
      </c>
    </row>
    <row r="29" ht="29" customHeight="1" spans="1:5">
      <c r="A29" s="4"/>
      <c r="B29" s="2"/>
      <c r="C29" s="2" t="s">
        <v>311</v>
      </c>
      <c r="D29" s="2"/>
      <c r="E29" s="2" t="s">
        <v>312</v>
      </c>
    </row>
    <row r="30" ht="29" customHeight="1" spans="1:5">
      <c r="A30" s="4"/>
      <c r="B30" s="2"/>
      <c r="C30" s="2" t="s">
        <v>313</v>
      </c>
      <c r="D30" s="2"/>
      <c r="E30" s="2" t="s">
        <v>314</v>
      </c>
    </row>
    <row r="31" ht="29" customHeight="1" spans="1:5">
      <c r="A31" s="4"/>
      <c r="B31" s="2" t="s">
        <v>315</v>
      </c>
      <c r="C31" s="2" t="s">
        <v>316</v>
      </c>
      <c r="D31" s="2"/>
      <c r="E31" s="2" t="s">
        <v>317</v>
      </c>
    </row>
    <row r="32" ht="29" customHeight="1" spans="1:5">
      <c r="A32" s="4" t="s">
        <v>318</v>
      </c>
      <c r="B32" s="2" t="s">
        <v>319</v>
      </c>
      <c r="C32" s="2" t="s">
        <v>320</v>
      </c>
      <c r="D32" s="2"/>
      <c r="E32" s="2" t="s">
        <v>314</v>
      </c>
    </row>
    <row r="33" ht="29" customHeight="1" spans="1:5">
      <c r="A33" s="4"/>
      <c r="B33" s="2"/>
      <c r="C33" s="2" t="s">
        <v>321</v>
      </c>
      <c r="D33" s="2"/>
      <c r="E33" s="2" t="s">
        <v>293</v>
      </c>
    </row>
    <row r="34" ht="29" customHeight="1" spans="1:5">
      <c r="A34" s="4"/>
      <c r="B34" s="2"/>
      <c r="C34" s="2" t="s">
        <v>322</v>
      </c>
      <c r="D34" s="2"/>
      <c r="E34" s="2" t="s">
        <v>323</v>
      </c>
    </row>
    <row r="35" ht="29" customHeight="1" spans="1:5">
      <c r="A35" s="4"/>
      <c r="B35" s="2"/>
      <c r="C35" s="2" t="s">
        <v>324</v>
      </c>
      <c r="D35" s="2"/>
      <c r="E35" s="2" t="s">
        <v>325</v>
      </c>
    </row>
    <row r="36" ht="29" customHeight="1" spans="1:5">
      <c r="A36" s="4"/>
      <c r="B36" s="2"/>
      <c r="C36" s="2" t="s">
        <v>326</v>
      </c>
      <c r="D36" s="2"/>
      <c r="E36" s="2" t="s">
        <v>327</v>
      </c>
    </row>
    <row r="37" ht="29" customHeight="1" spans="1:5">
      <c r="A37" s="4"/>
      <c r="B37" s="2"/>
      <c r="C37" s="2" t="s">
        <v>328</v>
      </c>
      <c r="D37" s="2"/>
      <c r="E37" s="2" t="s">
        <v>329</v>
      </c>
    </row>
    <row r="38" ht="29" customHeight="1" spans="1:5">
      <c r="A38" s="4"/>
      <c r="B38" s="2"/>
      <c r="C38" s="2" t="s">
        <v>330</v>
      </c>
      <c r="D38" s="2"/>
      <c r="E38" s="2" t="s">
        <v>331</v>
      </c>
    </row>
    <row r="39" ht="29" customHeight="1" spans="1:5">
      <c r="A39" s="4"/>
      <c r="B39" s="2"/>
      <c r="C39" s="2" t="s">
        <v>332</v>
      </c>
      <c r="D39" s="2"/>
      <c r="E39" s="2" t="s">
        <v>310</v>
      </c>
    </row>
    <row r="40" ht="29" customHeight="1" spans="1:5">
      <c r="A40" s="4"/>
      <c r="B40" s="2" t="s">
        <v>333</v>
      </c>
      <c r="C40" s="2" t="s">
        <v>334</v>
      </c>
      <c r="D40" s="2"/>
      <c r="E40" s="2" t="s">
        <v>335</v>
      </c>
    </row>
    <row r="41" ht="29" customHeight="1" spans="1:5">
      <c r="A41" s="4"/>
      <c r="B41" s="2"/>
      <c r="C41" s="2" t="s">
        <v>336</v>
      </c>
      <c r="D41" s="2"/>
      <c r="E41" s="2" t="s">
        <v>337</v>
      </c>
    </row>
    <row r="42" ht="29" customHeight="1" spans="1:5">
      <c r="A42" s="4"/>
      <c r="B42" s="2"/>
      <c r="C42" s="2" t="s">
        <v>338</v>
      </c>
      <c r="D42" s="2"/>
      <c r="E42" s="2" t="s">
        <v>339</v>
      </c>
    </row>
    <row r="43" ht="29" customHeight="1" spans="1:5">
      <c r="A43" s="4"/>
      <c r="B43" s="2"/>
      <c r="C43" s="2" t="s">
        <v>340</v>
      </c>
      <c r="D43" s="2"/>
      <c r="E43" s="2" t="s">
        <v>341</v>
      </c>
    </row>
    <row r="44" ht="29" customHeight="1" spans="1:5">
      <c r="A44" s="4" t="s">
        <v>342</v>
      </c>
      <c r="B44" s="2" t="s">
        <v>342</v>
      </c>
      <c r="C44" s="2" t="s">
        <v>343</v>
      </c>
      <c r="D44" s="2"/>
      <c r="E44" s="2" t="s">
        <v>344</v>
      </c>
    </row>
    <row r="45" ht="20.25" spans="1:1">
      <c r="A45" s="5" t="s">
        <v>25</v>
      </c>
    </row>
  </sheetData>
  <mergeCells count="54">
    <mergeCell ref="A1:E1"/>
    <mergeCell ref="A2:E2"/>
    <mergeCell ref="A3:B3"/>
    <mergeCell ref="C3:E3"/>
    <mergeCell ref="A4:B4"/>
    <mergeCell ref="C7:D7"/>
    <mergeCell ref="C8:D8"/>
    <mergeCell ref="C9:D9"/>
    <mergeCell ref="A10:E10"/>
    <mergeCell ref="A11:E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A13:A31"/>
    <mergeCell ref="A32:A43"/>
    <mergeCell ref="B13:B14"/>
    <mergeCell ref="B15:B24"/>
    <mergeCell ref="B25:B30"/>
    <mergeCell ref="B32:B39"/>
    <mergeCell ref="B40:B43"/>
    <mergeCell ref="C5:C6"/>
    <mergeCell ref="D5:D6"/>
    <mergeCell ref="A5:B6"/>
    <mergeCell ref="A7: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2"/>
  <sheetViews>
    <sheetView showGridLines="0" topLeftCell="A5" workbookViewId="0">
      <selection activeCell="A4" sqref="$A1:$XFD1048576"/>
    </sheetView>
  </sheetViews>
  <sheetFormatPr defaultColWidth="9" defaultRowHeight="12.75" customHeight="1"/>
  <cols>
    <col min="1" max="1" width="11" style="49" customWidth="1"/>
    <col min="2" max="2" width="16" style="49" customWidth="1"/>
    <col min="3" max="3" width="9.55238095238095" style="49" customWidth="1"/>
    <col min="4" max="4" width="13.3333333333333" style="49" customWidth="1"/>
    <col min="5" max="5" width="11.7809523809524" style="49" customWidth="1"/>
    <col min="6" max="6" width="11.8857142857143" style="49" customWidth="1"/>
    <col min="7" max="7" width="7.88571428571429" style="49" customWidth="1"/>
    <col min="8" max="8" width="8.44761904761905" style="49" customWidth="1"/>
    <col min="9" max="9" width="11.447619047619" style="49" customWidth="1"/>
    <col min="10" max="10" width="11.2190476190476" style="49" customWidth="1"/>
    <col min="11" max="11" width="7.44761904761905" style="49" customWidth="1"/>
    <col min="12" max="12" width="8.11428571428571" style="49" customWidth="1"/>
    <col min="13" max="13" width="6.44761904761905" style="49" customWidth="1"/>
    <col min="14" max="14" width="8" style="49" customWidth="1"/>
    <col min="15" max="15" width="13.5714285714286" style="49" customWidth="1"/>
    <col min="16" max="256" width="9.17142857142857" style="49" customWidth="1"/>
    <col min="257" max="16384" width="9" style="50"/>
  </cols>
  <sheetData>
    <row r="1" s="49" customFormat="1" ht="21" customHeight="1"/>
    <row r="2" s="49" customFormat="1" ht="29.25" customHeight="1" spans="1:15">
      <c r="A2" s="64" t="s">
        <v>34</v>
      </c>
      <c r="B2" s="64"/>
      <c r="C2" s="64"/>
      <c r="D2" s="64"/>
      <c r="E2" s="64"/>
      <c r="F2" s="64"/>
      <c r="G2" s="64"/>
      <c r="H2" s="64"/>
      <c r="I2" s="64"/>
      <c r="J2" s="64"/>
      <c r="K2" s="64"/>
      <c r="L2" s="64"/>
      <c r="M2" s="64"/>
      <c r="N2" s="64"/>
      <c r="O2" s="64"/>
    </row>
    <row r="3" s="49" customFormat="1" ht="27.75" customHeight="1" spans="1:15">
      <c r="A3" s="65" t="s">
        <v>1</v>
      </c>
      <c r="B3" s="66"/>
      <c r="C3" s="66"/>
      <c r="D3" s="66"/>
      <c r="E3" s="66"/>
      <c r="F3" s="66"/>
      <c r="G3" s="66"/>
      <c r="H3" s="66"/>
      <c r="I3" s="66"/>
      <c r="J3" s="66"/>
      <c r="K3" s="66"/>
      <c r="L3" s="66"/>
      <c r="M3" s="66"/>
      <c r="N3" s="66"/>
      <c r="O3" s="75" t="s">
        <v>2</v>
      </c>
    </row>
    <row r="4" s="49" customFormat="1" ht="17.25" customHeight="1" spans="1:15">
      <c r="A4" s="67" t="s">
        <v>35</v>
      </c>
      <c r="B4" s="67" t="s">
        <v>36</v>
      </c>
      <c r="C4" s="68" t="s">
        <v>37</v>
      </c>
      <c r="D4" s="69" t="s">
        <v>38</v>
      </c>
      <c r="E4" s="67" t="s">
        <v>39</v>
      </c>
      <c r="F4" s="67"/>
      <c r="G4" s="67"/>
      <c r="H4" s="67"/>
      <c r="I4" s="69" t="s">
        <v>40</v>
      </c>
      <c r="J4" s="76" t="s">
        <v>41</v>
      </c>
      <c r="K4" s="76" t="s">
        <v>42</v>
      </c>
      <c r="L4" s="76" t="s">
        <v>43</v>
      </c>
      <c r="M4" s="76" t="s">
        <v>44</v>
      </c>
      <c r="N4" s="76" t="s">
        <v>45</v>
      </c>
      <c r="O4" s="69" t="s">
        <v>46</v>
      </c>
    </row>
    <row r="5" s="49" customFormat="1" ht="58.5" customHeight="1" spans="1:15">
      <c r="A5" s="67"/>
      <c r="B5" s="67"/>
      <c r="C5" s="70"/>
      <c r="D5" s="69"/>
      <c r="E5" s="69" t="s">
        <v>47</v>
      </c>
      <c r="F5" s="69" t="s">
        <v>48</v>
      </c>
      <c r="G5" s="69" t="s">
        <v>49</v>
      </c>
      <c r="H5" s="69" t="s">
        <v>50</v>
      </c>
      <c r="I5" s="69"/>
      <c r="J5" s="76"/>
      <c r="K5" s="76"/>
      <c r="L5" s="76"/>
      <c r="M5" s="76"/>
      <c r="N5" s="76"/>
      <c r="O5" s="69"/>
    </row>
    <row r="6" s="49" customFormat="1" ht="21" customHeight="1" spans="1:15">
      <c r="A6" s="71" t="s">
        <v>51</v>
      </c>
      <c r="B6" s="71" t="s">
        <v>51</v>
      </c>
      <c r="C6" s="71">
        <v>1</v>
      </c>
      <c r="D6" s="71">
        <f>C6+1</f>
        <v>2</v>
      </c>
      <c r="E6" s="71">
        <f>D6+1</f>
        <v>3</v>
      </c>
      <c r="F6" s="71">
        <f>E6+1</f>
        <v>4</v>
      </c>
      <c r="G6" s="71">
        <f>F6+1</f>
        <v>5</v>
      </c>
      <c r="H6" s="71"/>
      <c r="I6" s="71"/>
      <c r="J6" s="71"/>
      <c r="K6" s="71"/>
      <c r="L6" s="71"/>
      <c r="M6" s="71"/>
      <c r="N6" s="71"/>
      <c r="O6" s="71"/>
    </row>
    <row r="7" s="49" customFormat="1" ht="27" customHeight="1" spans="1:255">
      <c r="A7" s="72"/>
      <c r="B7" s="73" t="s">
        <v>37</v>
      </c>
      <c r="C7" s="74">
        <v>333818.68</v>
      </c>
      <c r="D7" s="74">
        <v>50568.15</v>
      </c>
      <c r="E7" s="74">
        <v>142792.3</v>
      </c>
      <c r="F7" s="74">
        <v>142792.3</v>
      </c>
      <c r="G7" s="74"/>
      <c r="H7" s="74"/>
      <c r="I7" s="74">
        <v>94930.23</v>
      </c>
      <c r="J7" s="74">
        <v>25484.29</v>
      </c>
      <c r="K7" s="74"/>
      <c r="L7" s="74"/>
      <c r="M7" s="74"/>
      <c r="N7" s="74">
        <v>5515.71</v>
      </c>
      <c r="O7" s="77">
        <v>14528</v>
      </c>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row>
    <row r="8" s="49" customFormat="1" ht="27" customHeight="1" spans="1:15">
      <c r="A8" s="72" t="s">
        <v>52</v>
      </c>
      <c r="B8" s="73" t="s">
        <v>9</v>
      </c>
      <c r="C8" s="74">
        <v>139.24</v>
      </c>
      <c r="D8" s="74">
        <v>9.24</v>
      </c>
      <c r="E8" s="74">
        <v>130</v>
      </c>
      <c r="F8" s="74">
        <v>130</v>
      </c>
      <c r="G8" s="74"/>
      <c r="H8" s="74"/>
      <c r="I8" s="74"/>
      <c r="J8" s="74"/>
      <c r="K8" s="74"/>
      <c r="L8" s="74"/>
      <c r="M8" s="74"/>
      <c r="N8" s="74"/>
      <c r="O8" s="77"/>
    </row>
    <row r="9" s="49" customFormat="1" ht="27" customHeight="1" spans="1:15">
      <c r="A9" s="72" t="s">
        <v>53</v>
      </c>
      <c r="B9" s="73" t="s">
        <v>54</v>
      </c>
      <c r="C9" s="74">
        <v>110</v>
      </c>
      <c r="D9" s="74"/>
      <c r="E9" s="74">
        <v>110</v>
      </c>
      <c r="F9" s="74">
        <v>110</v>
      </c>
      <c r="G9" s="74"/>
      <c r="H9" s="74"/>
      <c r="I9" s="74"/>
      <c r="J9" s="74"/>
      <c r="K9" s="74"/>
      <c r="L9" s="74"/>
      <c r="M9" s="74"/>
      <c r="N9" s="74"/>
      <c r="O9" s="77"/>
    </row>
    <row r="10" s="49" customFormat="1" ht="27" customHeight="1" spans="1:15">
      <c r="A10" s="72" t="s">
        <v>55</v>
      </c>
      <c r="B10" s="73" t="s">
        <v>56</v>
      </c>
      <c r="C10" s="74">
        <v>110</v>
      </c>
      <c r="D10" s="74"/>
      <c r="E10" s="74">
        <v>110</v>
      </c>
      <c r="F10" s="74">
        <v>110</v>
      </c>
      <c r="G10" s="74"/>
      <c r="H10" s="74"/>
      <c r="I10" s="74"/>
      <c r="J10" s="74"/>
      <c r="K10" s="74"/>
      <c r="L10" s="74"/>
      <c r="M10" s="74"/>
      <c r="N10" s="74"/>
      <c r="O10" s="77"/>
    </row>
    <row r="11" s="49" customFormat="1" ht="27" customHeight="1" spans="1:15">
      <c r="A11" s="72" t="s">
        <v>57</v>
      </c>
      <c r="B11" s="73" t="s">
        <v>58</v>
      </c>
      <c r="C11" s="74">
        <v>29.24</v>
      </c>
      <c r="D11" s="74">
        <v>9.24</v>
      </c>
      <c r="E11" s="74">
        <v>20</v>
      </c>
      <c r="F11" s="74">
        <v>20</v>
      </c>
      <c r="G11" s="74"/>
      <c r="H11" s="74"/>
      <c r="I11" s="74"/>
      <c r="J11" s="74"/>
      <c r="K11" s="74"/>
      <c r="L11" s="74"/>
      <c r="M11" s="74"/>
      <c r="N11" s="74"/>
      <c r="O11" s="77"/>
    </row>
    <row r="12" s="49" customFormat="1" ht="27" customHeight="1" spans="1:15">
      <c r="A12" s="72" t="s">
        <v>59</v>
      </c>
      <c r="B12" s="73" t="s">
        <v>60</v>
      </c>
      <c r="C12" s="74">
        <v>29.24</v>
      </c>
      <c r="D12" s="74">
        <v>9.24</v>
      </c>
      <c r="E12" s="74">
        <v>20</v>
      </c>
      <c r="F12" s="74">
        <v>20</v>
      </c>
      <c r="G12" s="74"/>
      <c r="H12" s="74"/>
      <c r="I12" s="74"/>
      <c r="J12" s="74"/>
      <c r="K12" s="74"/>
      <c r="L12" s="74"/>
      <c r="M12" s="74"/>
      <c r="N12" s="74"/>
      <c r="O12" s="77"/>
    </row>
    <row r="13" s="49" customFormat="1" ht="27" customHeight="1" spans="1:15">
      <c r="A13" s="72" t="s">
        <v>61</v>
      </c>
      <c r="B13" s="73" t="s">
        <v>11</v>
      </c>
      <c r="C13" s="74">
        <v>85.988312</v>
      </c>
      <c r="D13" s="74">
        <v>85.988312</v>
      </c>
      <c r="E13" s="74"/>
      <c r="F13" s="74"/>
      <c r="G13" s="74"/>
      <c r="H13" s="74"/>
      <c r="I13" s="74"/>
      <c r="J13" s="74"/>
      <c r="K13" s="74"/>
      <c r="L13" s="74"/>
      <c r="M13" s="74"/>
      <c r="N13" s="74"/>
      <c r="O13" s="77"/>
    </row>
    <row r="14" s="49" customFormat="1" ht="27" customHeight="1" spans="1:15">
      <c r="A14" s="72" t="s">
        <v>62</v>
      </c>
      <c r="B14" s="73" t="s">
        <v>63</v>
      </c>
      <c r="C14" s="74">
        <v>85.988312</v>
      </c>
      <c r="D14" s="74">
        <v>85.988312</v>
      </c>
      <c r="E14" s="74"/>
      <c r="F14" s="74"/>
      <c r="G14" s="74"/>
      <c r="H14" s="74"/>
      <c r="I14" s="74"/>
      <c r="J14" s="74"/>
      <c r="K14" s="74"/>
      <c r="L14" s="74"/>
      <c r="M14" s="74"/>
      <c r="N14" s="74"/>
      <c r="O14" s="77"/>
    </row>
    <row r="15" s="49" customFormat="1" ht="27" customHeight="1" spans="1:15">
      <c r="A15" s="72" t="s">
        <v>64</v>
      </c>
      <c r="B15" s="73" t="s">
        <v>65</v>
      </c>
      <c r="C15" s="74">
        <v>9.425</v>
      </c>
      <c r="D15" s="74">
        <v>9.425</v>
      </c>
      <c r="E15" s="74"/>
      <c r="F15" s="74"/>
      <c r="G15" s="74"/>
      <c r="H15" s="74"/>
      <c r="I15" s="74"/>
      <c r="J15" s="74"/>
      <c r="K15" s="74"/>
      <c r="L15" s="74"/>
      <c r="M15" s="74"/>
      <c r="N15" s="74"/>
      <c r="O15" s="77"/>
    </row>
    <row r="16" s="49" customFormat="1" ht="27" customHeight="1" spans="1:15">
      <c r="A16" s="72" t="s">
        <v>66</v>
      </c>
      <c r="B16" s="73" t="s">
        <v>67</v>
      </c>
      <c r="C16" s="74">
        <v>76.563312</v>
      </c>
      <c r="D16" s="74">
        <v>76.563312</v>
      </c>
      <c r="E16" s="74"/>
      <c r="F16" s="74"/>
      <c r="G16" s="74"/>
      <c r="H16" s="74"/>
      <c r="I16" s="74"/>
      <c r="J16" s="74"/>
      <c r="K16" s="74"/>
      <c r="L16" s="74"/>
      <c r="M16" s="74"/>
      <c r="N16" s="74"/>
      <c r="O16" s="77"/>
    </row>
    <row r="17" s="49" customFormat="1" ht="27" customHeight="1" spans="1:15">
      <c r="A17" s="72" t="s">
        <v>68</v>
      </c>
      <c r="B17" s="73" t="s">
        <v>13</v>
      </c>
      <c r="C17" s="74">
        <v>318645.56</v>
      </c>
      <c r="D17" s="74">
        <v>40658.83</v>
      </c>
      <c r="E17" s="74">
        <v>137528.5</v>
      </c>
      <c r="F17" s="74">
        <v>137528.5</v>
      </c>
      <c r="G17" s="74"/>
      <c r="H17" s="74"/>
      <c r="I17" s="74">
        <v>94930.23</v>
      </c>
      <c r="J17" s="74">
        <v>25484.29</v>
      </c>
      <c r="K17" s="74"/>
      <c r="L17" s="74"/>
      <c r="M17" s="74"/>
      <c r="N17" s="74">
        <v>5515.71</v>
      </c>
      <c r="O17" s="77">
        <v>14528</v>
      </c>
    </row>
    <row r="18" s="49" customFormat="1" ht="27" customHeight="1" spans="1:15">
      <c r="A18" s="72" t="s">
        <v>69</v>
      </c>
      <c r="B18" s="73" t="s">
        <v>70</v>
      </c>
      <c r="C18" s="74">
        <v>313845.56</v>
      </c>
      <c r="D18" s="74">
        <v>35858.83</v>
      </c>
      <c r="E18" s="74">
        <v>137528.5</v>
      </c>
      <c r="F18" s="74">
        <v>137528.5</v>
      </c>
      <c r="G18" s="74"/>
      <c r="H18" s="74"/>
      <c r="I18" s="74">
        <v>94930.23</v>
      </c>
      <c r="J18" s="74">
        <v>25484.29</v>
      </c>
      <c r="K18" s="74"/>
      <c r="L18" s="74"/>
      <c r="M18" s="74"/>
      <c r="N18" s="74">
        <v>5515.71</v>
      </c>
      <c r="O18" s="77">
        <v>14528</v>
      </c>
    </row>
    <row r="19" s="49" customFormat="1" ht="27" customHeight="1" spans="1:15">
      <c r="A19" s="72" t="s">
        <v>71</v>
      </c>
      <c r="B19" s="73" t="s">
        <v>72</v>
      </c>
      <c r="C19" s="74">
        <v>500</v>
      </c>
      <c r="D19" s="74">
        <v>500</v>
      </c>
      <c r="E19" s="74"/>
      <c r="F19" s="74"/>
      <c r="G19" s="74"/>
      <c r="H19" s="74"/>
      <c r="I19" s="74"/>
      <c r="J19" s="74"/>
      <c r="K19" s="74"/>
      <c r="L19" s="74"/>
      <c r="M19" s="74"/>
      <c r="N19" s="74"/>
      <c r="O19" s="77"/>
    </row>
    <row r="20" s="49" customFormat="1" ht="27" customHeight="1" spans="1:15">
      <c r="A20" s="72" t="s">
        <v>73</v>
      </c>
      <c r="B20" s="73" t="s">
        <v>74</v>
      </c>
      <c r="C20" s="74">
        <v>313345.56</v>
      </c>
      <c r="D20" s="74">
        <v>35358.83</v>
      </c>
      <c r="E20" s="74">
        <v>137528.5</v>
      </c>
      <c r="F20" s="74">
        <v>137528.5</v>
      </c>
      <c r="G20" s="74"/>
      <c r="H20" s="74"/>
      <c r="I20" s="74">
        <v>94930.23</v>
      </c>
      <c r="J20" s="74">
        <v>25484.29</v>
      </c>
      <c r="K20" s="74"/>
      <c r="L20" s="74"/>
      <c r="M20" s="74"/>
      <c r="N20" s="74">
        <v>5515.71</v>
      </c>
      <c r="O20" s="77">
        <v>14528</v>
      </c>
    </row>
    <row r="21" s="49" customFormat="1" ht="27" customHeight="1" spans="1:15">
      <c r="A21" s="72" t="s">
        <v>75</v>
      </c>
      <c r="B21" s="73" t="s">
        <v>76</v>
      </c>
      <c r="C21" s="74">
        <v>4800</v>
      </c>
      <c r="D21" s="74">
        <v>4800</v>
      </c>
      <c r="E21" s="74"/>
      <c r="F21" s="74"/>
      <c r="G21" s="74"/>
      <c r="H21" s="74"/>
      <c r="I21" s="74"/>
      <c r="J21" s="74"/>
      <c r="K21" s="74"/>
      <c r="L21" s="74"/>
      <c r="M21" s="74"/>
      <c r="N21" s="74"/>
      <c r="O21" s="77"/>
    </row>
    <row r="22" s="49" customFormat="1" ht="27" customHeight="1" spans="1:15">
      <c r="A22" s="72" t="s">
        <v>77</v>
      </c>
      <c r="B22" s="73" t="s">
        <v>78</v>
      </c>
      <c r="C22" s="74">
        <v>4800</v>
      </c>
      <c r="D22" s="74">
        <v>4800</v>
      </c>
      <c r="E22" s="74"/>
      <c r="F22" s="74"/>
      <c r="G22" s="74"/>
      <c r="H22" s="74"/>
      <c r="I22" s="74"/>
      <c r="J22" s="74"/>
      <c r="K22" s="74"/>
      <c r="L22" s="74"/>
      <c r="M22" s="74"/>
      <c r="N22" s="74"/>
      <c r="O22" s="77"/>
    </row>
    <row r="23" s="49" customFormat="1" ht="27" customHeight="1" spans="1:15">
      <c r="A23" s="72" t="s">
        <v>79</v>
      </c>
      <c r="B23" s="73" t="s">
        <v>15</v>
      </c>
      <c r="C23" s="74">
        <v>13322.60422</v>
      </c>
      <c r="D23" s="74">
        <v>9574.60422</v>
      </c>
      <c r="E23" s="74">
        <v>3748</v>
      </c>
      <c r="F23" s="74">
        <v>3748</v>
      </c>
      <c r="G23" s="74"/>
      <c r="H23" s="74"/>
      <c r="I23" s="74"/>
      <c r="J23" s="74"/>
      <c r="K23" s="74"/>
      <c r="L23" s="74"/>
      <c r="M23" s="74"/>
      <c r="N23" s="74"/>
      <c r="O23" s="77"/>
    </row>
    <row r="24" s="49" customFormat="1" ht="27" customHeight="1" spans="1:15">
      <c r="A24" s="72" t="s">
        <v>69</v>
      </c>
      <c r="B24" s="73" t="s">
        <v>80</v>
      </c>
      <c r="C24" s="74">
        <v>4090.495018</v>
      </c>
      <c r="D24" s="74">
        <v>3590.495018</v>
      </c>
      <c r="E24" s="74">
        <v>500</v>
      </c>
      <c r="F24" s="74">
        <v>500</v>
      </c>
      <c r="G24" s="74"/>
      <c r="H24" s="74"/>
      <c r="I24" s="74"/>
      <c r="J24" s="74"/>
      <c r="K24" s="74"/>
      <c r="L24" s="74"/>
      <c r="M24" s="74"/>
      <c r="N24" s="74"/>
      <c r="O24" s="77"/>
    </row>
    <row r="25" s="49" customFormat="1" ht="27" customHeight="1" spans="1:15">
      <c r="A25" s="72" t="s">
        <v>81</v>
      </c>
      <c r="B25" s="73" t="s">
        <v>82</v>
      </c>
      <c r="C25" s="74">
        <v>2500</v>
      </c>
      <c r="D25" s="74">
        <v>2000</v>
      </c>
      <c r="E25" s="74">
        <v>500</v>
      </c>
      <c r="F25" s="74">
        <v>500</v>
      </c>
      <c r="G25" s="74"/>
      <c r="H25" s="74"/>
      <c r="I25" s="74"/>
      <c r="J25" s="74"/>
      <c r="K25" s="74"/>
      <c r="L25" s="74"/>
      <c r="M25" s="74"/>
      <c r="N25" s="74"/>
      <c r="O25" s="77"/>
    </row>
    <row r="26" s="49" customFormat="1" ht="27" customHeight="1" spans="1:15">
      <c r="A26" s="72" t="s">
        <v>83</v>
      </c>
      <c r="B26" s="73" t="s">
        <v>84</v>
      </c>
      <c r="C26" s="74">
        <v>1590.495018</v>
      </c>
      <c r="D26" s="74">
        <v>1590.495018</v>
      </c>
      <c r="E26" s="74"/>
      <c r="F26" s="74"/>
      <c r="G26" s="74"/>
      <c r="H26" s="74"/>
      <c r="I26" s="74"/>
      <c r="J26" s="74"/>
      <c r="K26" s="74"/>
      <c r="L26" s="74"/>
      <c r="M26" s="74"/>
      <c r="N26" s="74"/>
      <c r="O26" s="77"/>
    </row>
    <row r="27" s="49" customFormat="1" ht="27" customHeight="1" spans="1:15">
      <c r="A27" s="72" t="s">
        <v>85</v>
      </c>
      <c r="B27" s="73" t="s">
        <v>86</v>
      </c>
      <c r="C27" s="74">
        <v>595.505439</v>
      </c>
      <c r="D27" s="74">
        <v>430.505439</v>
      </c>
      <c r="E27" s="74">
        <v>165</v>
      </c>
      <c r="F27" s="74">
        <v>165</v>
      </c>
      <c r="G27" s="74"/>
      <c r="H27" s="74"/>
      <c r="I27" s="74"/>
      <c r="J27" s="74"/>
      <c r="K27" s="74"/>
      <c r="L27" s="74"/>
      <c r="M27" s="74"/>
      <c r="N27" s="74"/>
      <c r="O27" s="77"/>
    </row>
    <row r="28" s="49" customFormat="1" ht="27" customHeight="1" spans="1:15">
      <c r="A28" s="72" t="s">
        <v>87</v>
      </c>
      <c r="B28" s="73" t="s">
        <v>88</v>
      </c>
      <c r="C28" s="74">
        <v>283.005439</v>
      </c>
      <c r="D28" s="74">
        <v>118.005439</v>
      </c>
      <c r="E28" s="74">
        <v>165</v>
      </c>
      <c r="F28" s="74">
        <v>165</v>
      </c>
      <c r="G28" s="74"/>
      <c r="H28" s="74"/>
      <c r="I28" s="74"/>
      <c r="J28" s="74"/>
      <c r="K28" s="74"/>
      <c r="L28" s="74"/>
      <c r="M28" s="74"/>
      <c r="N28" s="74"/>
      <c r="O28" s="77"/>
    </row>
    <row r="29" s="49" customFormat="1" ht="27" customHeight="1" spans="1:15">
      <c r="A29" s="72" t="s">
        <v>89</v>
      </c>
      <c r="B29" s="73" t="s">
        <v>90</v>
      </c>
      <c r="C29" s="74">
        <v>312.5</v>
      </c>
      <c r="D29" s="74">
        <v>312.5</v>
      </c>
      <c r="E29" s="74"/>
      <c r="F29" s="74"/>
      <c r="G29" s="74"/>
      <c r="H29" s="74"/>
      <c r="I29" s="74"/>
      <c r="J29" s="74"/>
      <c r="K29" s="74"/>
      <c r="L29" s="74"/>
      <c r="M29" s="74"/>
      <c r="N29" s="74"/>
      <c r="O29" s="77"/>
    </row>
    <row r="30" s="49" customFormat="1" ht="27" customHeight="1" spans="1:15">
      <c r="A30" s="72" t="s">
        <v>91</v>
      </c>
      <c r="B30" s="73" t="s">
        <v>92</v>
      </c>
      <c r="C30" s="74">
        <v>219.2</v>
      </c>
      <c r="D30" s="74">
        <v>219.2</v>
      </c>
      <c r="E30" s="74"/>
      <c r="F30" s="74"/>
      <c r="G30" s="74"/>
      <c r="H30" s="74"/>
      <c r="I30" s="74"/>
      <c r="J30" s="74"/>
      <c r="K30" s="74"/>
      <c r="L30" s="74"/>
      <c r="M30" s="74"/>
      <c r="N30" s="74"/>
      <c r="O30" s="77"/>
    </row>
    <row r="31" s="49" customFormat="1" ht="27" customHeight="1" spans="1:15">
      <c r="A31" s="72" t="s">
        <v>93</v>
      </c>
      <c r="B31" s="73" t="s">
        <v>94</v>
      </c>
      <c r="C31" s="74">
        <v>219.2</v>
      </c>
      <c r="D31" s="74">
        <v>219.2</v>
      </c>
      <c r="E31" s="74"/>
      <c r="F31" s="74"/>
      <c r="G31" s="74"/>
      <c r="H31" s="74"/>
      <c r="I31" s="74"/>
      <c r="J31" s="74"/>
      <c r="K31" s="74"/>
      <c r="L31" s="74"/>
      <c r="M31" s="74"/>
      <c r="N31" s="74"/>
      <c r="O31" s="77"/>
    </row>
    <row r="32" s="49" customFormat="1" ht="27" customHeight="1" spans="1:15">
      <c r="A32" s="72" t="s">
        <v>95</v>
      </c>
      <c r="B32" s="73" t="s">
        <v>96</v>
      </c>
      <c r="C32" s="74">
        <v>422.453158</v>
      </c>
      <c r="D32" s="74">
        <v>339.453158</v>
      </c>
      <c r="E32" s="74">
        <v>83</v>
      </c>
      <c r="F32" s="74">
        <v>83</v>
      </c>
      <c r="G32" s="74"/>
      <c r="H32" s="74"/>
      <c r="I32" s="74"/>
      <c r="J32" s="74"/>
      <c r="K32" s="74"/>
      <c r="L32" s="74"/>
      <c r="M32" s="74"/>
      <c r="N32" s="74"/>
      <c r="O32" s="77"/>
    </row>
    <row r="33" s="49" customFormat="1" ht="27" customHeight="1" spans="1:15">
      <c r="A33" s="72" t="s">
        <v>97</v>
      </c>
      <c r="B33" s="73" t="s">
        <v>98</v>
      </c>
      <c r="C33" s="74">
        <v>422.453158</v>
      </c>
      <c r="D33" s="74">
        <v>339.453158</v>
      </c>
      <c r="E33" s="74">
        <v>83</v>
      </c>
      <c r="F33" s="74">
        <v>83</v>
      </c>
      <c r="G33" s="74"/>
      <c r="H33" s="74"/>
      <c r="I33" s="74"/>
      <c r="J33" s="74"/>
      <c r="K33" s="74"/>
      <c r="L33" s="74"/>
      <c r="M33" s="74"/>
      <c r="N33" s="74"/>
      <c r="O33" s="77"/>
    </row>
    <row r="34" s="49" customFormat="1" ht="27" customHeight="1" spans="1:15">
      <c r="A34" s="72" t="s">
        <v>62</v>
      </c>
      <c r="B34" s="73" t="s">
        <v>99</v>
      </c>
      <c r="C34" s="74">
        <v>47.5</v>
      </c>
      <c r="D34" s="74">
        <v>47.5</v>
      </c>
      <c r="E34" s="74"/>
      <c r="F34" s="74"/>
      <c r="G34" s="74"/>
      <c r="H34" s="74"/>
      <c r="I34" s="74"/>
      <c r="J34" s="74"/>
      <c r="K34" s="74"/>
      <c r="L34" s="74"/>
      <c r="M34" s="74"/>
      <c r="N34" s="74"/>
      <c r="O34" s="77"/>
    </row>
    <row r="35" s="49" customFormat="1" ht="27" customHeight="1" spans="1:15">
      <c r="A35" s="72" t="s">
        <v>100</v>
      </c>
      <c r="B35" s="73" t="s">
        <v>101</v>
      </c>
      <c r="C35" s="74">
        <v>47.5</v>
      </c>
      <c r="D35" s="74">
        <v>47.5</v>
      </c>
      <c r="E35" s="74"/>
      <c r="F35" s="74"/>
      <c r="G35" s="74"/>
      <c r="H35" s="74"/>
      <c r="I35" s="74"/>
      <c r="J35" s="74"/>
      <c r="K35" s="74"/>
      <c r="L35" s="74"/>
      <c r="M35" s="74"/>
      <c r="N35" s="74"/>
      <c r="O35" s="77"/>
    </row>
    <row r="36" s="49" customFormat="1" ht="27" customHeight="1" spans="1:15">
      <c r="A36" s="72" t="s">
        <v>102</v>
      </c>
      <c r="B36" s="73" t="s">
        <v>103</v>
      </c>
      <c r="C36" s="74">
        <v>45</v>
      </c>
      <c r="D36" s="74">
        <v>45</v>
      </c>
      <c r="E36" s="74"/>
      <c r="F36" s="74"/>
      <c r="G36" s="74"/>
      <c r="H36" s="74"/>
      <c r="I36" s="74"/>
      <c r="J36" s="74"/>
      <c r="K36" s="74"/>
      <c r="L36" s="74"/>
      <c r="M36" s="74"/>
      <c r="N36" s="74"/>
      <c r="O36" s="77"/>
    </row>
    <row r="37" s="49" customFormat="1" ht="27" customHeight="1" spans="1:15">
      <c r="A37" s="72" t="s">
        <v>104</v>
      </c>
      <c r="B37" s="73" t="s">
        <v>105</v>
      </c>
      <c r="C37" s="74">
        <v>45</v>
      </c>
      <c r="D37" s="74">
        <v>45</v>
      </c>
      <c r="E37" s="74"/>
      <c r="F37" s="74"/>
      <c r="G37" s="74"/>
      <c r="H37" s="74"/>
      <c r="I37" s="74"/>
      <c r="J37" s="74"/>
      <c r="K37" s="74"/>
      <c r="L37" s="74"/>
      <c r="M37" s="74"/>
      <c r="N37" s="74"/>
      <c r="O37" s="77"/>
    </row>
    <row r="38" s="49" customFormat="1" ht="27" customHeight="1" spans="1:15">
      <c r="A38" s="72" t="s">
        <v>106</v>
      </c>
      <c r="B38" s="73" t="s">
        <v>107</v>
      </c>
      <c r="C38" s="74">
        <v>45</v>
      </c>
      <c r="D38" s="74">
        <v>45</v>
      </c>
      <c r="E38" s="74"/>
      <c r="F38" s="74"/>
      <c r="G38" s="74"/>
      <c r="H38" s="74"/>
      <c r="I38" s="74"/>
      <c r="J38" s="74"/>
      <c r="K38" s="74"/>
      <c r="L38" s="74"/>
      <c r="M38" s="74"/>
      <c r="N38" s="74"/>
      <c r="O38" s="77"/>
    </row>
    <row r="39" s="49" customFormat="1" ht="27" customHeight="1" spans="1:15">
      <c r="A39" s="72" t="s">
        <v>108</v>
      </c>
      <c r="B39" s="73" t="s">
        <v>109</v>
      </c>
      <c r="C39" s="74">
        <v>45</v>
      </c>
      <c r="D39" s="74">
        <v>45</v>
      </c>
      <c r="E39" s="74"/>
      <c r="F39" s="74"/>
      <c r="G39" s="74"/>
      <c r="H39" s="74"/>
      <c r="I39" s="74"/>
      <c r="J39" s="74"/>
      <c r="K39" s="74"/>
      <c r="L39" s="74"/>
      <c r="M39" s="74"/>
      <c r="N39" s="74"/>
      <c r="O39" s="77"/>
    </row>
    <row r="40" s="49" customFormat="1" ht="27" customHeight="1" spans="1:15">
      <c r="A40" s="72" t="s">
        <v>110</v>
      </c>
      <c r="B40" s="73" t="s">
        <v>111</v>
      </c>
      <c r="C40" s="74">
        <v>60</v>
      </c>
      <c r="D40" s="74">
        <v>60</v>
      </c>
      <c r="E40" s="74"/>
      <c r="F40" s="74"/>
      <c r="G40" s="74"/>
      <c r="H40" s="74"/>
      <c r="I40" s="74"/>
      <c r="J40" s="74"/>
      <c r="K40" s="74"/>
      <c r="L40" s="74"/>
      <c r="M40" s="74"/>
      <c r="N40" s="74"/>
      <c r="O40" s="77"/>
    </row>
    <row r="41" s="49" customFormat="1" ht="27" customHeight="1" spans="1:15">
      <c r="A41" s="72" t="s">
        <v>112</v>
      </c>
      <c r="B41" s="73" t="s">
        <v>113</v>
      </c>
      <c r="C41" s="74">
        <v>60</v>
      </c>
      <c r="D41" s="74">
        <v>60</v>
      </c>
      <c r="E41" s="74"/>
      <c r="F41" s="74"/>
      <c r="G41" s="74"/>
      <c r="H41" s="74"/>
      <c r="I41" s="74"/>
      <c r="J41" s="74"/>
      <c r="K41" s="74"/>
      <c r="L41" s="74"/>
      <c r="M41" s="74"/>
      <c r="N41" s="74"/>
      <c r="O41" s="77"/>
    </row>
    <row r="42" s="49" customFormat="1" ht="27" customHeight="1" spans="1:15">
      <c r="A42" s="72" t="s">
        <v>75</v>
      </c>
      <c r="B42" s="73" t="s">
        <v>114</v>
      </c>
      <c r="C42" s="74">
        <v>7797.450605</v>
      </c>
      <c r="D42" s="74">
        <v>4797.450605</v>
      </c>
      <c r="E42" s="74">
        <v>3000</v>
      </c>
      <c r="F42" s="74">
        <v>3000</v>
      </c>
      <c r="G42" s="74"/>
      <c r="H42" s="74"/>
      <c r="I42" s="74"/>
      <c r="J42" s="74"/>
      <c r="K42" s="74"/>
      <c r="L42" s="74"/>
      <c r="M42" s="74"/>
      <c r="N42" s="74"/>
      <c r="O42" s="77"/>
    </row>
    <row r="43" s="49" customFormat="1" ht="27" customHeight="1" spans="1:15">
      <c r="A43" s="72" t="s">
        <v>115</v>
      </c>
      <c r="B43" s="73" t="s">
        <v>116</v>
      </c>
      <c r="C43" s="74">
        <v>7797.450605</v>
      </c>
      <c r="D43" s="74">
        <v>4797.450605</v>
      </c>
      <c r="E43" s="74">
        <v>3000</v>
      </c>
      <c r="F43" s="74">
        <v>3000</v>
      </c>
      <c r="G43" s="74"/>
      <c r="H43" s="74"/>
      <c r="I43" s="74"/>
      <c r="J43" s="74"/>
      <c r="K43" s="74"/>
      <c r="L43" s="74"/>
      <c r="M43" s="74"/>
      <c r="N43" s="74"/>
      <c r="O43" s="77"/>
    </row>
    <row r="44" s="49" customFormat="1" ht="27" customHeight="1" spans="1:15">
      <c r="A44" s="72" t="s">
        <v>117</v>
      </c>
      <c r="B44" s="73" t="s">
        <v>17</v>
      </c>
      <c r="C44" s="74">
        <v>55.4665</v>
      </c>
      <c r="D44" s="74">
        <v>44.9665</v>
      </c>
      <c r="E44" s="74">
        <v>10.5</v>
      </c>
      <c r="F44" s="74">
        <v>10.5</v>
      </c>
      <c r="G44" s="74"/>
      <c r="H44" s="74"/>
      <c r="I44" s="74"/>
      <c r="J44" s="74"/>
      <c r="K44" s="74"/>
      <c r="L44" s="74"/>
      <c r="M44" s="74"/>
      <c r="N44" s="74"/>
      <c r="O44" s="77"/>
    </row>
    <row r="45" s="49" customFormat="1" ht="27" customHeight="1" spans="1:15">
      <c r="A45" s="72" t="s">
        <v>118</v>
      </c>
      <c r="B45" s="73" t="s">
        <v>119</v>
      </c>
      <c r="C45" s="74">
        <v>0.15</v>
      </c>
      <c r="D45" s="74">
        <v>0.15</v>
      </c>
      <c r="E45" s="74"/>
      <c r="F45" s="74"/>
      <c r="G45" s="74"/>
      <c r="H45" s="74"/>
      <c r="I45" s="74"/>
      <c r="J45" s="74"/>
      <c r="K45" s="74"/>
      <c r="L45" s="74"/>
      <c r="M45" s="74"/>
      <c r="N45" s="74"/>
      <c r="O45" s="77"/>
    </row>
    <row r="46" s="49" customFormat="1" ht="27" customHeight="1" spans="1:15">
      <c r="A46" s="72" t="s">
        <v>120</v>
      </c>
      <c r="B46" s="73" t="s">
        <v>121</v>
      </c>
      <c r="C46" s="74">
        <v>0.15</v>
      </c>
      <c r="D46" s="74">
        <v>0.15</v>
      </c>
      <c r="E46" s="74"/>
      <c r="F46" s="74"/>
      <c r="G46" s="74"/>
      <c r="H46" s="74"/>
      <c r="I46" s="74"/>
      <c r="J46" s="74"/>
      <c r="K46" s="74"/>
      <c r="L46" s="74"/>
      <c r="M46" s="74"/>
      <c r="N46" s="74"/>
      <c r="O46" s="77"/>
    </row>
    <row r="47" s="49" customFormat="1" ht="27" customHeight="1" spans="1:15">
      <c r="A47" s="72" t="s">
        <v>75</v>
      </c>
      <c r="B47" s="73" t="s">
        <v>122</v>
      </c>
      <c r="C47" s="74">
        <v>55.3165</v>
      </c>
      <c r="D47" s="74">
        <v>44.8165</v>
      </c>
      <c r="E47" s="74">
        <v>10.5</v>
      </c>
      <c r="F47" s="74">
        <v>10.5</v>
      </c>
      <c r="G47" s="74"/>
      <c r="H47" s="74"/>
      <c r="I47" s="74"/>
      <c r="J47" s="74"/>
      <c r="K47" s="74"/>
      <c r="L47" s="74"/>
      <c r="M47" s="74"/>
      <c r="N47" s="74"/>
      <c r="O47" s="77"/>
    </row>
    <row r="48" s="49" customFormat="1" ht="27" customHeight="1" spans="1:15">
      <c r="A48" s="72" t="s">
        <v>123</v>
      </c>
      <c r="B48" s="73" t="s">
        <v>124</v>
      </c>
      <c r="C48" s="74">
        <v>55.3165</v>
      </c>
      <c r="D48" s="74">
        <v>44.8165</v>
      </c>
      <c r="E48" s="74">
        <v>10.5</v>
      </c>
      <c r="F48" s="74">
        <v>10.5</v>
      </c>
      <c r="G48" s="74"/>
      <c r="H48" s="74"/>
      <c r="I48" s="74"/>
      <c r="J48" s="74"/>
      <c r="K48" s="74"/>
      <c r="L48" s="74"/>
      <c r="M48" s="74"/>
      <c r="N48" s="74"/>
      <c r="O48" s="77"/>
    </row>
    <row r="49" s="49" customFormat="1" ht="27" customHeight="1" spans="1:15">
      <c r="A49" s="72" t="s">
        <v>125</v>
      </c>
      <c r="B49" s="73" t="s">
        <v>19</v>
      </c>
      <c r="C49" s="74">
        <v>120</v>
      </c>
      <c r="D49" s="74">
        <v>120</v>
      </c>
      <c r="E49" s="74"/>
      <c r="F49" s="74"/>
      <c r="G49" s="74"/>
      <c r="H49" s="74"/>
      <c r="I49" s="74"/>
      <c r="J49" s="74"/>
      <c r="K49" s="74"/>
      <c r="L49" s="74"/>
      <c r="M49" s="74"/>
      <c r="N49" s="74"/>
      <c r="O49" s="77"/>
    </row>
    <row r="50" s="49" customFormat="1" ht="27" customHeight="1" spans="1:15">
      <c r="A50" s="72" t="s">
        <v>126</v>
      </c>
      <c r="B50" s="73" t="s">
        <v>127</v>
      </c>
      <c r="C50" s="74">
        <v>120</v>
      </c>
      <c r="D50" s="74">
        <v>120</v>
      </c>
      <c r="E50" s="74"/>
      <c r="F50" s="74"/>
      <c r="G50" s="74"/>
      <c r="H50" s="74"/>
      <c r="I50" s="74"/>
      <c r="J50" s="74"/>
      <c r="K50" s="74"/>
      <c r="L50" s="74"/>
      <c r="M50" s="74"/>
      <c r="N50" s="74"/>
      <c r="O50" s="77"/>
    </row>
    <row r="51" s="49" customFormat="1" ht="27" customHeight="1" spans="1:15">
      <c r="A51" s="72" t="s">
        <v>128</v>
      </c>
      <c r="B51" s="73" t="s">
        <v>129</v>
      </c>
      <c r="C51" s="74">
        <v>120</v>
      </c>
      <c r="D51" s="74">
        <v>120</v>
      </c>
      <c r="E51" s="74"/>
      <c r="F51" s="74"/>
      <c r="G51" s="74"/>
      <c r="H51" s="74"/>
      <c r="I51" s="74"/>
      <c r="J51" s="74"/>
      <c r="K51" s="74"/>
      <c r="L51" s="74"/>
      <c r="M51" s="74"/>
      <c r="N51" s="74"/>
      <c r="O51" s="77"/>
    </row>
    <row r="52" s="49" customFormat="1" ht="27" customHeight="1" spans="1:15">
      <c r="A52" s="72" t="s">
        <v>130</v>
      </c>
      <c r="B52" s="73" t="s">
        <v>21</v>
      </c>
      <c r="C52" s="74">
        <v>219.513923</v>
      </c>
      <c r="D52" s="74">
        <v>74.513923</v>
      </c>
      <c r="E52" s="74">
        <v>145</v>
      </c>
      <c r="F52" s="74">
        <v>145</v>
      </c>
      <c r="G52" s="74"/>
      <c r="H52" s="74"/>
      <c r="I52" s="74"/>
      <c r="J52" s="74"/>
      <c r="K52" s="74"/>
      <c r="L52" s="74"/>
      <c r="M52" s="74"/>
      <c r="N52" s="74"/>
      <c r="O52" s="77"/>
    </row>
    <row r="53" s="49" customFormat="1" ht="27" customHeight="1" spans="1:15">
      <c r="A53" s="72" t="s">
        <v>118</v>
      </c>
      <c r="B53" s="73" t="s">
        <v>131</v>
      </c>
      <c r="C53" s="74">
        <v>184.513923</v>
      </c>
      <c r="D53" s="74">
        <v>39.513923</v>
      </c>
      <c r="E53" s="74">
        <v>145</v>
      </c>
      <c r="F53" s="74">
        <v>145</v>
      </c>
      <c r="G53" s="74"/>
      <c r="H53" s="74"/>
      <c r="I53" s="74"/>
      <c r="J53" s="74"/>
      <c r="K53" s="74"/>
      <c r="L53" s="74"/>
      <c r="M53" s="74"/>
      <c r="N53" s="74"/>
      <c r="O53" s="77"/>
    </row>
    <row r="54" s="49" customFormat="1" ht="27" customHeight="1" spans="1:15">
      <c r="A54" s="72" t="s">
        <v>132</v>
      </c>
      <c r="B54" s="73" t="s">
        <v>133</v>
      </c>
      <c r="C54" s="74">
        <v>184.513923</v>
      </c>
      <c r="D54" s="74">
        <v>39.513923</v>
      </c>
      <c r="E54" s="74">
        <v>145</v>
      </c>
      <c r="F54" s="74">
        <v>145</v>
      </c>
      <c r="G54" s="74"/>
      <c r="H54" s="74"/>
      <c r="I54" s="74"/>
      <c r="J54" s="74"/>
      <c r="K54" s="74"/>
      <c r="L54" s="74"/>
      <c r="M54" s="74"/>
      <c r="N54" s="74"/>
      <c r="O54" s="77"/>
    </row>
    <row r="55" s="49" customFormat="1" ht="27" customHeight="1" spans="1:15">
      <c r="A55" s="72" t="s">
        <v>69</v>
      </c>
      <c r="B55" s="73" t="s">
        <v>134</v>
      </c>
      <c r="C55" s="74">
        <v>35</v>
      </c>
      <c r="D55" s="74">
        <v>35</v>
      </c>
      <c r="E55" s="74"/>
      <c r="F55" s="74"/>
      <c r="G55" s="74"/>
      <c r="H55" s="74"/>
      <c r="I55" s="74"/>
      <c r="J55" s="74"/>
      <c r="K55" s="74"/>
      <c r="L55" s="74"/>
      <c r="M55" s="74"/>
      <c r="N55" s="74"/>
      <c r="O55" s="77"/>
    </row>
    <row r="56" s="49" customFormat="1" ht="27" customHeight="1" spans="1:15">
      <c r="A56" s="72" t="s">
        <v>135</v>
      </c>
      <c r="B56" s="73" t="s">
        <v>136</v>
      </c>
      <c r="C56" s="74">
        <v>35</v>
      </c>
      <c r="D56" s="74">
        <v>35</v>
      </c>
      <c r="E56" s="74"/>
      <c r="F56" s="74"/>
      <c r="G56" s="74"/>
      <c r="H56" s="74"/>
      <c r="I56" s="74"/>
      <c r="J56" s="74"/>
      <c r="K56" s="74"/>
      <c r="L56" s="74"/>
      <c r="M56" s="74"/>
      <c r="N56" s="74"/>
      <c r="O56" s="77"/>
    </row>
    <row r="57" s="49" customFormat="1" ht="27" customHeight="1" spans="1:15">
      <c r="A57" s="72" t="s">
        <v>137</v>
      </c>
      <c r="B57" s="73" t="s">
        <v>23</v>
      </c>
      <c r="C57" s="74">
        <v>1230.3</v>
      </c>
      <c r="D57" s="74"/>
      <c r="E57" s="74">
        <v>1230.3</v>
      </c>
      <c r="F57" s="74">
        <v>1230.3</v>
      </c>
      <c r="G57" s="74"/>
      <c r="H57" s="74"/>
      <c r="I57" s="74"/>
      <c r="J57" s="74"/>
      <c r="K57" s="74"/>
      <c r="L57" s="74"/>
      <c r="M57" s="74"/>
      <c r="N57" s="74"/>
      <c r="O57" s="77"/>
    </row>
    <row r="58" s="49" customFormat="1" ht="27" customHeight="1" spans="1:15">
      <c r="A58" s="72" t="s">
        <v>69</v>
      </c>
      <c r="B58" s="73" t="s">
        <v>138</v>
      </c>
      <c r="C58" s="74">
        <v>1230.3</v>
      </c>
      <c r="D58" s="74"/>
      <c r="E58" s="74">
        <v>1230.3</v>
      </c>
      <c r="F58" s="74">
        <v>1230.3</v>
      </c>
      <c r="G58" s="74"/>
      <c r="H58" s="74"/>
      <c r="I58" s="74"/>
      <c r="J58" s="74"/>
      <c r="K58" s="74"/>
      <c r="L58" s="74"/>
      <c r="M58" s="74"/>
      <c r="N58" s="74"/>
      <c r="O58" s="77"/>
    </row>
    <row r="59" s="49" customFormat="1" ht="27" customHeight="1" spans="1:15">
      <c r="A59" s="72" t="s">
        <v>139</v>
      </c>
      <c r="B59" s="73" t="s">
        <v>140</v>
      </c>
      <c r="C59" s="74">
        <v>1230.3</v>
      </c>
      <c r="D59" s="74"/>
      <c r="E59" s="74">
        <v>1230.3</v>
      </c>
      <c r="F59" s="74">
        <v>1230.3</v>
      </c>
      <c r="G59" s="74"/>
      <c r="H59" s="74"/>
      <c r="I59" s="74"/>
      <c r="J59" s="74"/>
      <c r="K59" s="74"/>
      <c r="L59" s="74"/>
      <c r="M59" s="74"/>
      <c r="N59" s="74"/>
      <c r="O59" s="77"/>
    </row>
    <row r="60" s="49" customFormat="1" ht="21" customHeight="1"/>
    <row r="61" s="49" customFormat="1" ht="21" customHeight="1"/>
    <row r="62" s="49" customFormat="1" ht="21" customHeight="1"/>
    <row r="63" s="49" customFormat="1" ht="21" customHeight="1"/>
    <row r="64" s="49" customFormat="1" ht="21" customHeight="1"/>
    <row r="65" s="49" customFormat="1" ht="21" customHeight="1"/>
    <row r="66" s="49" customFormat="1" ht="21" customHeight="1"/>
    <row r="67" s="49" customFormat="1" ht="21" customHeight="1"/>
    <row r="68" s="49" customFormat="1" ht="21" customHeight="1"/>
    <row r="69" s="49" customFormat="1" ht="21" customHeight="1"/>
    <row r="70" s="49" customFormat="1" ht="21" customHeight="1"/>
    <row r="71" s="49" customFormat="1" ht="21" customHeight="1"/>
    <row r="72" s="49" customFormat="1" ht="21" customHeight="1"/>
  </sheetData>
  <sheetProtection formatCells="0" formatColumns="0" formatRows="0" insertRows="0" insertColumns="0" insertHyperlinks="0" deleteColumns="0" deleteRows="0" sort="0" autoFilter="0" pivotTables="0"/>
  <mergeCells count="24">
    <mergeCell ref="A2:O2"/>
    <mergeCell ref="E4:H4"/>
    <mergeCell ref="A4:A5"/>
    <mergeCell ref="A4:A5"/>
    <mergeCell ref="B4:B5"/>
    <mergeCell ref="B4:B5"/>
    <mergeCell ref="C4:C5"/>
    <mergeCell ref="C4:C5"/>
    <mergeCell ref="D4:D5"/>
    <mergeCell ref="D4:D5"/>
    <mergeCell ref="I4:I5"/>
    <mergeCell ref="I4:I5"/>
    <mergeCell ref="J4:J5"/>
    <mergeCell ref="J4:J5"/>
    <mergeCell ref="K4:K5"/>
    <mergeCell ref="K4:K5"/>
    <mergeCell ref="L4:L5"/>
    <mergeCell ref="L4:L5"/>
    <mergeCell ref="M4:M5"/>
    <mergeCell ref="M4:M5"/>
    <mergeCell ref="N4:N5"/>
    <mergeCell ref="N4:N5"/>
    <mergeCell ref="O4:O5"/>
    <mergeCell ref="O4:O5"/>
  </mergeCells>
  <printOptions horizontalCentered="1"/>
  <pageMargins left="0.393700787401575" right="0.393700787401575" top="0.590551181102362" bottom="0.590551181102362" header="0" footer="0"/>
  <pageSetup paperSize="9" scale="6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showGridLines="0" topLeftCell="A2" workbookViewId="0">
      <selection activeCell="A2" sqref="$A1:$XFD1048576"/>
    </sheetView>
  </sheetViews>
  <sheetFormatPr defaultColWidth="9" defaultRowHeight="12.75" customHeight="1" outlineLevelCol="6"/>
  <cols>
    <col min="1" max="1" width="10.1142857142857" style="49" customWidth="1"/>
    <col min="2" max="2" width="20.552380952381" style="49" customWidth="1"/>
    <col min="3" max="3" width="13.7809523809524" style="49" customWidth="1"/>
    <col min="4" max="4" width="14.1142857142857" style="49" customWidth="1"/>
    <col min="5" max="5" width="13.7809523809524" style="49" customWidth="1"/>
    <col min="6" max="6" width="9.17142857142857" style="49" customWidth="1"/>
    <col min="7" max="7" width="13.5428571428571" style="49" customWidth="1"/>
    <col min="8" max="8" width="9.17142857142857" style="49" customWidth="1"/>
    <col min="9" max="16384" width="9" style="50"/>
  </cols>
  <sheetData>
    <row r="1" s="49" customFormat="1" ht="21" customHeight="1" spans="1:7">
      <c r="A1" s="51"/>
      <c r="B1" s="51"/>
      <c r="C1" s="51"/>
      <c r="D1" s="51"/>
      <c r="E1" s="51"/>
      <c r="F1" s="51"/>
      <c r="G1" s="51"/>
    </row>
    <row r="2" s="49" customFormat="1" ht="29.25" customHeight="1" spans="1:7">
      <c r="A2" s="52" t="s">
        <v>141</v>
      </c>
      <c r="B2" s="52"/>
      <c r="C2" s="52"/>
      <c r="D2" s="52"/>
      <c r="E2" s="52"/>
      <c r="F2" s="53"/>
      <c r="G2" s="53"/>
    </row>
    <row r="3" s="49" customFormat="1" ht="21" customHeight="1" spans="1:7">
      <c r="A3" s="54" t="s">
        <v>1</v>
      </c>
      <c r="B3" s="55"/>
      <c r="C3" s="55"/>
      <c r="D3" s="55"/>
      <c r="E3" s="56" t="s">
        <v>2</v>
      </c>
      <c r="F3" s="55"/>
      <c r="G3" s="55"/>
    </row>
    <row r="4" s="49" customFormat="1" ht="21" customHeight="1" spans="1:7">
      <c r="A4" s="57" t="s">
        <v>142</v>
      </c>
      <c r="B4" s="57"/>
      <c r="C4" s="58" t="s">
        <v>37</v>
      </c>
      <c r="D4" s="59" t="s">
        <v>143</v>
      </c>
      <c r="E4" s="57" t="s">
        <v>144</v>
      </c>
      <c r="F4" s="55"/>
      <c r="G4" s="55"/>
    </row>
    <row r="5" s="49" customFormat="1" ht="21" customHeight="1" spans="1:7">
      <c r="A5" s="57" t="s">
        <v>145</v>
      </c>
      <c r="B5" s="57" t="s">
        <v>146</v>
      </c>
      <c r="C5" s="58"/>
      <c r="D5" s="59"/>
      <c r="E5" s="57"/>
      <c r="F5" s="55"/>
      <c r="G5" s="55"/>
    </row>
    <row r="6" s="49" customFormat="1" ht="21" customHeight="1" spans="1:7">
      <c r="A6" s="60" t="s">
        <v>51</v>
      </c>
      <c r="B6" s="60" t="s">
        <v>51</v>
      </c>
      <c r="C6" s="60">
        <v>1</v>
      </c>
      <c r="D6" s="61">
        <f>C6+1</f>
        <v>2</v>
      </c>
      <c r="E6" s="61">
        <f>D6+1</f>
        <v>3</v>
      </c>
      <c r="F6" s="55"/>
      <c r="G6" s="55"/>
    </row>
    <row r="7" s="49" customFormat="1" ht="27" customHeight="1" spans="1:7">
      <c r="A7" s="62"/>
      <c r="B7" s="62" t="s">
        <v>37</v>
      </c>
      <c r="C7" s="63">
        <v>333818.68</v>
      </c>
      <c r="D7" s="63">
        <v>183374.73</v>
      </c>
      <c r="E7" s="63">
        <v>150443.949981</v>
      </c>
      <c r="F7" s="55"/>
      <c r="G7" s="55"/>
    </row>
    <row r="8" s="49" customFormat="1" ht="27" customHeight="1" spans="1:5">
      <c r="A8" s="62" t="s">
        <v>52</v>
      </c>
      <c r="B8" s="62" t="s">
        <v>9</v>
      </c>
      <c r="C8" s="63">
        <v>139.24</v>
      </c>
      <c r="D8" s="63">
        <v>9.24</v>
      </c>
      <c r="E8" s="63">
        <v>130</v>
      </c>
    </row>
    <row r="9" s="49" customFormat="1" ht="27" customHeight="1" spans="1:5">
      <c r="A9" s="62" t="s">
        <v>53</v>
      </c>
      <c r="B9" s="62" t="s">
        <v>54</v>
      </c>
      <c r="C9" s="63">
        <v>110</v>
      </c>
      <c r="D9" s="63"/>
      <c r="E9" s="63">
        <v>110</v>
      </c>
    </row>
    <row r="10" s="49" customFormat="1" ht="27" customHeight="1" spans="1:5">
      <c r="A10" s="62" t="s">
        <v>55</v>
      </c>
      <c r="B10" s="62" t="s">
        <v>56</v>
      </c>
      <c r="C10" s="63">
        <v>110</v>
      </c>
      <c r="D10" s="63"/>
      <c r="E10" s="63">
        <v>110</v>
      </c>
    </row>
    <row r="11" s="49" customFormat="1" ht="27" customHeight="1" spans="1:5">
      <c r="A11" s="62" t="s">
        <v>57</v>
      </c>
      <c r="B11" s="62" t="s">
        <v>58</v>
      </c>
      <c r="C11" s="63">
        <v>29.24</v>
      </c>
      <c r="D11" s="63">
        <v>9.24</v>
      </c>
      <c r="E11" s="63">
        <v>20</v>
      </c>
    </row>
    <row r="12" s="49" customFormat="1" ht="27" customHeight="1" spans="1:5">
      <c r="A12" s="62" t="s">
        <v>59</v>
      </c>
      <c r="B12" s="62" t="s">
        <v>60</v>
      </c>
      <c r="C12" s="63">
        <v>29.24</v>
      </c>
      <c r="D12" s="63">
        <v>9.24</v>
      </c>
      <c r="E12" s="63">
        <v>20</v>
      </c>
    </row>
    <row r="13" s="49" customFormat="1" ht="27" customHeight="1" spans="1:5">
      <c r="A13" s="62" t="s">
        <v>61</v>
      </c>
      <c r="B13" s="62" t="s">
        <v>11</v>
      </c>
      <c r="C13" s="63">
        <v>85.988312</v>
      </c>
      <c r="D13" s="63"/>
      <c r="E13" s="63">
        <v>85.988312</v>
      </c>
    </row>
    <row r="14" s="49" customFormat="1" ht="27" customHeight="1" spans="1:5">
      <c r="A14" s="62" t="s">
        <v>62</v>
      </c>
      <c r="B14" s="62" t="s">
        <v>63</v>
      </c>
      <c r="C14" s="63">
        <v>85.988312</v>
      </c>
      <c r="D14" s="63"/>
      <c r="E14" s="63">
        <v>85.988312</v>
      </c>
    </row>
    <row r="15" s="49" customFormat="1" ht="27" customHeight="1" spans="1:5">
      <c r="A15" s="62" t="s">
        <v>64</v>
      </c>
      <c r="B15" s="62" t="s">
        <v>65</v>
      </c>
      <c r="C15" s="63">
        <v>9.425</v>
      </c>
      <c r="D15" s="63"/>
      <c r="E15" s="63">
        <v>9.425</v>
      </c>
    </row>
    <row r="16" s="49" customFormat="1" ht="27" customHeight="1" spans="1:5">
      <c r="A16" s="62" t="s">
        <v>66</v>
      </c>
      <c r="B16" s="62" t="s">
        <v>67</v>
      </c>
      <c r="C16" s="63">
        <v>76.563312</v>
      </c>
      <c r="D16" s="63"/>
      <c r="E16" s="63">
        <v>76.563312</v>
      </c>
    </row>
    <row r="17" s="49" customFormat="1" ht="27" customHeight="1" spans="1:5">
      <c r="A17" s="62" t="s">
        <v>68</v>
      </c>
      <c r="B17" s="62" t="s">
        <v>13</v>
      </c>
      <c r="C17" s="63">
        <v>318645.56</v>
      </c>
      <c r="D17" s="63">
        <v>181772.38</v>
      </c>
      <c r="E17" s="63">
        <v>136873.182444</v>
      </c>
    </row>
    <row r="18" s="49" customFormat="1" ht="27" customHeight="1" spans="1:5">
      <c r="A18" s="62" t="s">
        <v>69</v>
      </c>
      <c r="B18" s="62" t="s">
        <v>70</v>
      </c>
      <c r="C18" s="63">
        <v>313845.56</v>
      </c>
      <c r="D18" s="63">
        <v>181772.38</v>
      </c>
      <c r="E18" s="63">
        <v>132073.182444</v>
      </c>
    </row>
    <row r="19" s="49" customFormat="1" ht="27" customHeight="1" spans="1:5">
      <c r="A19" s="62" t="s">
        <v>71</v>
      </c>
      <c r="B19" s="62" t="s">
        <v>72</v>
      </c>
      <c r="C19" s="63">
        <v>500</v>
      </c>
      <c r="D19" s="63"/>
      <c r="E19" s="63">
        <v>500</v>
      </c>
    </row>
    <row r="20" s="49" customFormat="1" ht="27" customHeight="1" spans="1:5">
      <c r="A20" s="62" t="s">
        <v>73</v>
      </c>
      <c r="B20" s="62" t="s">
        <v>74</v>
      </c>
      <c r="C20" s="63">
        <v>313345.56</v>
      </c>
      <c r="D20" s="63">
        <v>181772.38</v>
      </c>
      <c r="E20" s="63">
        <v>131573.182444</v>
      </c>
    </row>
    <row r="21" s="49" customFormat="1" ht="27" customHeight="1" spans="1:5">
      <c r="A21" s="62" t="s">
        <v>75</v>
      </c>
      <c r="B21" s="62" t="s">
        <v>76</v>
      </c>
      <c r="C21" s="63">
        <v>4800</v>
      </c>
      <c r="D21" s="63"/>
      <c r="E21" s="63">
        <v>4800</v>
      </c>
    </row>
    <row r="22" s="49" customFormat="1" ht="27" customHeight="1" spans="1:5">
      <c r="A22" s="62" t="s">
        <v>77</v>
      </c>
      <c r="B22" s="62" t="s">
        <v>78</v>
      </c>
      <c r="C22" s="63">
        <v>4800</v>
      </c>
      <c r="D22" s="63"/>
      <c r="E22" s="63">
        <v>4800</v>
      </c>
    </row>
    <row r="23" s="49" customFormat="1" ht="27" customHeight="1" spans="1:5">
      <c r="A23" s="62" t="s">
        <v>79</v>
      </c>
      <c r="B23" s="62" t="s">
        <v>15</v>
      </c>
      <c r="C23" s="63">
        <v>13322.60422</v>
      </c>
      <c r="D23" s="63">
        <v>362.805418</v>
      </c>
      <c r="E23" s="63">
        <v>12959.798802</v>
      </c>
    </row>
    <row r="24" s="49" customFormat="1" ht="27" customHeight="1" spans="1:5">
      <c r="A24" s="62" t="s">
        <v>69</v>
      </c>
      <c r="B24" s="62" t="s">
        <v>80</v>
      </c>
      <c r="C24" s="63">
        <v>4090.495018</v>
      </c>
      <c r="D24" s="63"/>
      <c r="E24" s="63">
        <v>4090.495018</v>
      </c>
    </row>
    <row r="25" s="49" customFormat="1" ht="27" customHeight="1" spans="1:5">
      <c r="A25" s="62" t="s">
        <v>81</v>
      </c>
      <c r="B25" s="62" t="s">
        <v>82</v>
      </c>
      <c r="C25" s="63">
        <v>2500</v>
      </c>
      <c r="D25" s="63"/>
      <c r="E25" s="63">
        <v>2500</v>
      </c>
    </row>
    <row r="26" s="49" customFormat="1" ht="27" customHeight="1" spans="1:5">
      <c r="A26" s="62" t="s">
        <v>83</v>
      </c>
      <c r="B26" s="62" t="s">
        <v>84</v>
      </c>
      <c r="C26" s="63">
        <v>1590.495018</v>
      </c>
      <c r="D26" s="63"/>
      <c r="E26" s="63">
        <v>1590.495018</v>
      </c>
    </row>
    <row r="27" s="49" customFormat="1" ht="27" customHeight="1" spans="1:5">
      <c r="A27" s="62" t="s">
        <v>85</v>
      </c>
      <c r="B27" s="62" t="s">
        <v>86</v>
      </c>
      <c r="C27" s="63">
        <v>595.505439</v>
      </c>
      <c r="D27" s="63">
        <v>32.476831</v>
      </c>
      <c r="E27" s="63">
        <v>563.028608</v>
      </c>
    </row>
    <row r="28" s="49" customFormat="1" ht="27" customHeight="1" spans="1:5">
      <c r="A28" s="62" t="s">
        <v>87</v>
      </c>
      <c r="B28" s="62" t="s">
        <v>88</v>
      </c>
      <c r="C28" s="63">
        <v>283.005439</v>
      </c>
      <c r="D28" s="63">
        <v>32.476831</v>
      </c>
      <c r="E28" s="63">
        <v>250.528608</v>
      </c>
    </row>
    <row r="29" s="49" customFormat="1" ht="27" customHeight="1" spans="1:5">
      <c r="A29" s="62" t="s">
        <v>89</v>
      </c>
      <c r="B29" s="62" t="s">
        <v>90</v>
      </c>
      <c r="C29" s="63">
        <v>312.5</v>
      </c>
      <c r="D29" s="63"/>
      <c r="E29" s="63">
        <v>312.5</v>
      </c>
    </row>
    <row r="30" s="49" customFormat="1" ht="27" customHeight="1" spans="1:5">
      <c r="A30" s="62" t="s">
        <v>91</v>
      </c>
      <c r="B30" s="62" t="s">
        <v>92</v>
      </c>
      <c r="C30" s="63">
        <v>219.2</v>
      </c>
      <c r="D30" s="63"/>
      <c r="E30" s="63">
        <v>219.2</v>
      </c>
    </row>
    <row r="31" s="49" customFormat="1" ht="27" customHeight="1" spans="1:5">
      <c r="A31" s="62" t="s">
        <v>93</v>
      </c>
      <c r="B31" s="62" t="s">
        <v>94</v>
      </c>
      <c r="C31" s="63">
        <v>219.2</v>
      </c>
      <c r="D31" s="63"/>
      <c r="E31" s="63">
        <v>219.2</v>
      </c>
    </row>
    <row r="32" s="49" customFormat="1" ht="27" customHeight="1" spans="1:5">
      <c r="A32" s="62" t="s">
        <v>95</v>
      </c>
      <c r="B32" s="62" t="s">
        <v>96</v>
      </c>
      <c r="C32" s="63">
        <v>422.453158</v>
      </c>
      <c r="D32" s="63">
        <v>43.201408</v>
      </c>
      <c r="E32" s="63">
        <v>379.25175</v>
      </c>
    </row>
    <row r="33" s="49" customFormat="1" ht="27" customHeight="1" spans="1:5">
      <c r="A33" s="62" t="s">
        <v>97</v>
      </c>
      <c r="B33" s="62" t="s">
        <v>98</v>
      </c>
      <c r="C33" s="63">
        <v>422.453158</v>
      </c>
      <c r="D33" s="63">
        <v>43.201408</v>
      </c>
      <c r="E33" s="63">
        <v>379.25175</v>
      </c>
    </row>
    <row r="34" s="49" customFormat="1" ht="27" customHeight="1" spans="1:5">
      <c r="A34" s="62" t="s">
        <v>62</v>
      </c>
      <c r="B34" s="62" t="s">
        <v>99</v>
      </c>
      <c r="C34" s="63">
        <v>47.5</v>
      </c>
      <c r="D34" s="63"/>
      <c r="E34" s="63">
        <v>47.5</v>
      </c>
    </row>
    <row r="35" s="49" customFormat="1" ht="27" customHeight="1" spans="1:5">
      <c r="A35" s="62" t="s">
        <v>100</v>
      </c>
      <c r="B35" s="62" t="s">
        <v>101</v>
      </c>
      <c r="C35" s="63">
        <v>47.5</v>
      </c>
      <c r="D35" s="63"/>
      <c r="E35" s="63">
        <v>47.5</v>
      </c>
    </row>
    <row r="36" s="49" customFormat="1" ht="27" customHeight="1" spans="1:5">
      <c r="A36" s="62" t="s">
        <v>102</v>
      </c>
      <c r="B36" s="62" t="s">
        <v>103</v>
      </c>
      <c r="C36" s="63">
        <v>45</v>
      </c>
      <c r="D36" s="63"/>
      <c r="E36" s="63">
        <v>45</v>
      </c>
    </row>
    <row r="37" s="49" customFormat="1" ht="27" customHeight="1" spans="1:5">
      <c r="A37" s="62" t="s">
        <v>104</v>
      </c>
      <c r="B37" s="62" t="s">
        <v>105</v>
      </c>
      <c r="C37" s="63">
        <v>45</v>
      </c>
      <c r="D37" s="63"/>
      <c r="E37" s="63">
        <v>45</v>
      </c>
    </row>
    <row r="38" s="49" customFormat="1" ht="27" customHeight="1" spans="1:5">
      <c r="A38" s="62" t="s">
        <v>106</v>
      </c>
      <c r="B38" s="62" t="s">
        <v>107</v>
      </c>
      <c r="C38" s="63">
        <v>45</v>
      </c>
      <c r="D38" s="63"/>
      <c r="E38" s="63">
        <v>45</v>
      </c>
    </row>
    <row r="39" s="49" customFormat="1" ht="27" customHeight="1" spans="1:5">
      <c r="A39" s="62" t="s">
        <v>108</v>
      </c>
      <c r="B39" s="62" t="s">
        <v>109</v>
      </c>
      <c r="C39" s="63">
        <v>45</v>
      </c>
      <c r="D39" s="63"/>
      <c r="E39" s="63">
        <v>45</v>
      </c>
    </row>
    <row r="40" s="49" customFormat="1" ht="27" customHeight="1" spans="1:5">
      <c r="A40" s="62" t="s">
        <v>110</v>
      </c>
      <c r="B40" s="62" t="s">
        <v>111</v>
      </c>
      <c r="C40" s="63">
        <v>60</v>
      </c>
      <c r="D40" s="63"/>
      <c r="E40" s="63">
        <v>60</v>
      </c>
    </row>
    <row r="41" s="49" customFormat="1" ht="27" customHeight="1" spans="1:5">
      <c r="A41" s="62" t="s">
        <v>112</v>
      </c>
      <c r="B41" s="62" t="s">
        <v>113</v>
      </c>
      <c r="C41" s="63">
        <v>60</v>
      </c>
      <c r="D41" s="63"/>
      <c r="E41" s="63">
        <v>60</v>
      </c>
    </row>
    <row r="42" s="49" customFormat="1" ht="27" customHeight="1" spans="1:5">
      <c r="A42" s="62" t="s">
        <v>75</v>
      </c>
      <c r="B42" s="62" t="s">
        <v>114</v>
      </c>
      <c r="C42" s="63">
        <v>7797.450605</v>
      </c>
      <c r="D42" s="63">
        <v>287.127179</v>
      </c>
      <c r="E42" s="63">
        <v>7510.323426</v>
      </c>
    </row>
    <row r="43" s="49" customFormat="1" ht="27" customHeight="1" spans="1:5">
      <c r="A43" s="62" t="s">
        <v>115</v>
      </c>
      <c r="B43" s="62" t="s">
        <v>116</v>
      </c>
      <c r="C43" s="63">
        <v>7797.450605</v>
      </c>
      <c r="D43" s="63">
        <v>287.127179</v>
      </c>
      <c r="E43" s="63">
        <v>7510.323426</v>
      </c>
    </row>
    <row r="44" s="49" customFormat="1" ht="27" customHeight="1" spans="1:5">
      <c r="A44" s="62" t="s">
        <v>117</v>
      </c>
      <c r="B44" s="62" t="s">
        <v>17</v>
      </c>
      <c r="C44" s="63">
        <v>55.4665</v>
      </c>
      <c r="D44" s="63"/>
      <c r="E44" s="63">
        <v>55.4665</v>
      </c>
    </row>
    <row r="45" s="49" customFormat="1" ht="27" customHeight="1" spans="1:5">
      <c r="A45" s="62" t="s">
        <v>118</v>
      </c>
      <c r="B45" s="62" t="s">
        <v>119</v>
      </c>
      <c r="C45" s="63">
        <v>0.15</v>
      </c>
      <c r="D45" s="63"/>
      <c r="E45" s="63">
        <v>0.15</v>
      </c>
    </row>
    <row r="46" s="49" customFormat="1" ht="27" customHeight="1" spans="1:5">
      <c r="A46" s="62" t="s">
        <v>120</v>
      </c>
      <c r="B46" s="62" t="s">
        <v>121</v>
      </c>
      <c r="C46" s="63">
        <v>0.15</v>
      </c>
      <c r="D46" s="63"/>
      <c r="E46" s="63">
        <v>0.15</v>
      </c>
    </row>
    <row r="47" s="49" customFormat="1" ht="27" customHeight="1" spans="1:5">
      <c r="A47" s="62" t="s">
        <v>75</v>
      </c>
      <c r="B47" s="62" t="s">
        <v>122</v>
      </c>
      <c r="C47" s="63">
        <v>55.3165</v>
      </c>
      <c r="D47" s="63"/>
      <c r="E47" s="63">
        <v>55.3165</v>
      </c>
    </row>
    <row r="48" s="49" customFormat="1" ht="27" customHeight="1" spans="1:5">
      <c r="A48" s="62" t="s">
        <v>123</v>
      </c>
      <c r="B48" s="62" t="s">
        <v>124</v>
      </c>
      <c r="C48" s="63">
        <v>55.3165</v>
      </c>
      <c r="D48" s="63"/>
      <c r="E48" s="63">
        <v>55.3165</v>
      </c>
    </row>
    <row r="49" s="49" customFormat="1" ht="27" customHeight="1" spans="1:5">
      <c r="A49" s="62" t="s">
        <v>125</v>
      </c>
      <c r="B49" s="62" t="s">
        <v>19</v>
      </c>
      <c r="C49" s="63">
        <v>120</v>
      </c>
      <c r="D49" s="63"/>
      <c r="E49" s="63">
        <v>120</v>
      </c>
    </row>
    <row r="50" s="49" customFormat="1" ht="27" customHeight="1" spans="1:5">
      <c r="A50" s="62" t="s">
        <v>126</v>
      </c>
      <c r="B50" s="62" t="s">
        <v>127</v>
      </c>
      <c r="C50" s="63">
        <v>120</v>
      </c>
      <c r="D50" s="63"/>
      <c r="E50" s="63">
        <v>120</v>
      </c>
    </row>
    <row r="51" s="49" customFormat="1" ht="27" customHeight="1" spans="1:5">
      <c r="A51" s="62" t="s">
        <v>128</v>
      </c>
      <c r="B51" s="62" t="s">
        <v>129</v>
      </c>
      <c r="C51" s="63">
        <v>120</v>
      </c>
      <c r="D51" s="63"/>
      <c r="E51" s="63">
        <v>120</v>
      </c>
    </row>
    <row r="52" s="49" customFormat="1" ht="27" customHeight="1" spans="1:5">
      <c r="A52" s="62" t="s">
        <v>130</v>
      </c>
      <c r="B52" s="62" t="s">
        <v>21</v>
      </c>
      <c r="C52" s="63">
        <v>219.513923</v>
      </c>
      <c r="D52" s="63"/>
      <c r="E52" s="63">
        <v>219.513923</v>
      </c>
    </row>
    <row r="53" s="49" customFormat="1" ht="27" customHeight="1" spans="1:5">
      <c r="A53" s="62" t="s">
        <v>118</v>
      </c>
      <c r="B53" s="62" t="s">
        <v>131</v>
      </c>
      <c r="C53" s="63">
        <v>184.513923</v>
      </c>
      <c r="D53" s="63"/>
      <c r="E53" s="63">
        <v>184.513923</v>
      </c>
    </row>
    <row r="54" s="49" customFormat="1" ht="27" customHeight="1" spans="1:5">
      <c r="A54" s="62" t="s">
        <v>132</v>
      </c>
      <c r="B54" s="62" t="s">
        <v>133</v>
      </c>
      <c r="C54" s="63">
        <v>184.513923</v>
      </c>
      <c r="D54" s="63"/>
      <c r="E54" s="63">
        <v>184.513923</v>
      </c>
    </row>
    <row r="55" s="49" customFormat="1" ht="27" customHeight="1" spans="1:5">
      <c r="A55" s="62" t="s">
        <v>69</v>
      </c>
      <c r="B55" s="62" t="s">
        <v>134</v>
      </c>
      <c r="C55" s="63">
        <v>35</v>
      </c>
      <c r="D55" s="63"/>
      <c r="E55" s="63">
        <v>35</v>
      </c>
    </row>
    <row r="56" s="49" customFormat="1" ht="27" customHeight="1" spans="1:5">
      <c r="A56" s="62" t="s">
        <v>135</v>
      </c>
      <c r="B56" s="62" t="s">
        <v>136</v>
      </c>
      <c r="C56" s="63">
        <v>35</v>
      </c>
      <c r="D56" s="63"/>
      <c r="E56" s="63">
        <v>35</v>
      </c>
    </row>
    <row r="57" s="49" customFormat="1" ht="27" customHeight="1" spans="1:5">
      <c r="A57" s="62" t="s">
        <v>137</v>
      </c>
      <c r="B57" s="62" t="s">
        <v>23</v>
      </c>
      <c r="C57" s="63">
        <v>1230.3</v>
      </c>
      <c r="D57" s="63">
        <v>1230.3</v>
      </c>
      <c r="E57" s="63"/>
    </row>
    <row r="58" s="49" customFormat="1" ht="27" customHeight="1" spans="1:5">
      <c r="A58" s="62" t="s">
        <v>69</v>
      </c>
      <c r="B58" s="62" t="s">
        <v>138</v>
      </c>
      <c r="C58" s="63">
        <v>1230.3</v>
      </c>
      <c r="D58" s="63">
        <v>1230.3</v>
      </c>
      <c r="E58" s="63"/>
    </row>
    <row r="59" s="49" customFormat="1" ht="27" customHeight="1" spans="1:5">
      <c r="A59" s="62" t="s">
        <v>139</v>
      </c>
      <c r="B59" s="62" t="s">
        <v>140</v>
      </c>
      <c r="C59" s="63">
        <v>1230.3</v>
      </c>
      <c r="D59" s="63">
        <v>1230.3</v>
      </c>
      <c r="E59" s="63"/>
    </row>
    <row r="60" s="49" customFormat="1" ht="21" customHeight="1"/>
    <row r="61" s="49" customFormat="1" ht="21" customHeight="1"/>
    <row r="62" s="49" customFormat="1" ht="21" customHeight="1"/>
    <row r="63" s="49" customFormat="1" ht="21" customHeight="1"/>
    <row r="64" s="49" customFormat="1" ht="21" customHeight="1"/>
    <row r="65" s="49" customFormat="1" ht="21" customHeight="1"/>
    <row r="66" s="49" customFormat="1" ht="21" customHeight="1"/>
    <row r="67" s="49" customFormat="1" ht="21" customHeight="1"/>
    <row r="68" s="49" customFormat="1" ht="21" customHeight="1"/>
    <row r="69" s="49" customFormat="1" ht="21" customHeight="1"/>
    <row r="70" s="49" customFormat="1" ht="21" customHeight="1"/>
  </sheetData>
  <sheetProtection formatCells="0" formatColumns="0" formatRows="0" insertRows="0" insertColumns="0" insertHyperlinks="0" deleteColumns="0" deleteRows="0" sort="0" autoFilter="0" pivotTables="0"/>
  <mergeCells count="8">
    <mergeCell ref="A2:E2"/>
    <mergeCell ref="A4:B4"/>
    <mergeCell ref="C4:C5"/>
    <mergeCell ref="C4:C5"/>
    <mergeCell ref="D4:D5"/>
    <mergeCell ref="D4:D5"/>
    <mergeCell ref="E4:E5"/>
    <mergeCell ref="E4:E5"/>
  </mergeCells>
  <printOptions horizontalCentered="1"/>
  <pageMargins left="0.393700787401575" right="0.393700787401575" top="0.590551181102362" bottom="0.590551181102362" header="0" footer="0"/>
  <pageSetup paperSize="9" scale="9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1"/>
  <sheetViews>
    <sheetView showGridLines="0" workbookViewId="0">
      <selection activeCell="A15" sqref="$A15:$XFD44"/>
    </sheetView>
  </sheetViews>
  <sheetFormatPr defaultColWidth="9" defaultRowHeight="12.75" customHeight="1"/>
  <cols>
    <col min="1" max="1" width="29.2190476190476" style="6" customWidth="1"/>
    <col min="2" max="2" width="14.3333333333333" style="6" customWidth="1"/>
    <col min="3" max="3" width="30.3333333333333" style="6" customWidth="1"/>
    <col min="4" max="4" width="13" style="6" customWidth="1"/>
    <col min="5" max="5" width="21.2190476190476" style="6" customWidth="1"/>
    <col min="6" max="6" width="13.8857142857143" style="6" customWidth="1"/>
    <col min="7" max="7" width="15.6666666666667" style="6" customWidth="1"/>
    <col min="8" max="34" width="9.17142857142857" style="6" customWidth="1"/>
  </cols>
  <sheetData>
    <row r="1" s="6" customFormat="1" ht="19.5" customHeight="1" spans="1:7">
      <c r="A1" s="7"/>
      <c r="B1" s="34"/>
      <c r="C1" s="7"/>
      <c r="D1" s="7"/>
      <c r="E1" s="7"/>
      <c r="F1" s="35"/>
      <c r="G1" s="7"/>
    </row>
    <row r="2" s="6" customFormat="1" ht="29.25" customHeight="1" spans="1:7">
      <c r="A2" s="36" t="s">
        <v>147</v>
      </c>
      <c r="B2" s="37"/>
      <c r="C2" s="36"/>
      <c r="D2" s="36"/>
      <c r="E2" s="36"/>
      <c r="F2" s="36"/>
      <c r="G2" s="7"/>
    </row>
    <row r="3" s="6" customFormat="1" ht="17.25" customHeight="1" spans="1:7">
      <c r="A3" s="11" t="s">
        <v>1</v>
      </c>
      <c r="B3" s="38"/>
      <c r="C3" s="12"/>
      <c r="D3" s="12"/>
      <c r="E3" s="12"/>
      <c r="F3" s="8"/>
      <c r="G3" s="8" t="s">
        <v>2</v>
      </c>
    </row>
    <row r="4" s="6" customFormat="1" ht="17.25" customHeight="1" spans="1:7">
      <c r="A4" s="13" t="s">
        <v>3</v>
      </c>
      <c r="B4" s="39"/>
      <c r="C4" s="13" t="s">
        <v>148</v>
      </c>
      <c r="D4" s="13"/>
      <c r="E4" s="13"/>
      <c r="F4" s="13"/>
      <c r="G4" s="13"/>
    </row>
    <row r="5" s="6" customFormat="1" ht="17.25" customHeight="1" spans="1:7">
      <c r="A5" s="13" t="s">
        <v>5</v>
      </c>
      <c r="B5" s="40" t="s">
        <v>6</v>
      </c>
      <c r="C5" s="13" t="s">
        <v>7</v>
      </c>
      <c r="D5" s="13" t="s">
        <v>37</v>
      </c>
      <c r="E5" s="13" t="s">
        <v>149</v>
      </c>
      <c r="F5" s="13" t="s">
        <v>150</v>
      </c>
      <c r="G5" s="13" t="s">
        <v>151</v>
      </c>
    </row>
    <row r="6" s="6" customFormat="1" ht="17.25" customHeight="1" spans="1:7">
      <c r="A6" s="41" t="s">
        <v>152</v>
      </c>
      <c r="B6" s="15">
        <v>142792.3</v>
      </c>
      <c r="C6" s="15" t="s">
        <v>153</v>
      </c>
      <c r="D6" s="42">
        <v>142792.3</v>
      </c>
      <c r="E6" s="42">
        <v>142792.3</v>
      </c>
      <c r="F6" s="42" t="s">
        <v>25</v>
      </c>
      <c r="G6" s="13" t="s">
        <v>25</v>
      </c>
    </row>
    <row r="7" s="6" customFormat="1" ht="17.25" customHeight="1" spans="1:7">
      <c r="A7" s="41" t="s">
        <v>154</v>
      </c>
      <c r="B7" s="15">
        <v>142792.3</v>
      </c>
      <c r="C7" s="43" t="s">
        <v>9</v>
      </c>
      <c r="D7" s="42">
        <v>130</v>
      </c>
      <c r="E7" s="42">
        <v>130</v>
      </c>
      <c r="F7" s="42" t="s">
        <v>25</v>
      </c>
      <c r="G7" s="13" t="s">
        <v>25</v>
      </c>
    </row>
    <row r="8" s="6" customFormat="1" ht="17.25" customHeight="1" spans="1:7">
      <c r="A8" s="41" t="s">
        <v>155</v>
      </c>
      <c r="B8" s="15"/>
      <c r="C8" s="43" t="s">
        <v>13</v>
      </c>
      <c r="D8" s="42">
        <v>137528.5</v>
      </c>
      <c r="E8" s="42">
        <v>137528.5</v>
      </c>
      <c r="F8" s="42" t="s">
        <v>25</v>
      </c>
      <c r="G8" s="13" t="s">
        <v>25</v>
      </c>
    </row>
    <row r="9" s="6" customFormat="1" ht="17.25" customHeight="1" spans="1:7">
      <c r="A9" s="41" t="s">
        <v>156</v>
      </c>
      <c r="B9" s="24"/>
      <c r="C9" s="43" t="s">
        <v>15</v>
      </c>
      <c r="D9" s="42">
        <v>3748</v>
      </c>
      <c r="E9" s="42">
        <v>3748</v>
      </c>
      <c r="F9" s="42" t="s">
        <v>25</v>
      </c>
      <c r="G9" s="13" t="s">
        <v>25</v>
      </c>
    </row>
    <row r="10" s="6" customFormat="1" ht="17.25" customHeight="1" spans="1:7">
      <c r="A10" s="41"/>
      <c r="B10" s="44"/>
      <c r="C10" s="43" t="s">
        <v>17</v>
      </c>
      <c r="D10" s="42">
        <v>10.5</v>
      </c>
      <c r="E10" s="42">
        <v>10.5</v>
      </c>
      <c r="F10" s="42" t="s">
        <v>25</v>
      </c>
      <c r="G10" s="13" t="s">
        <v>25</v>
      </c>
    </row>
    <row r="11" s="6" customFormat="1" ht="17.25" customHeight="1" spans="1:7">
      <c r="A11" s="41"/>
      <c r="B11" s="44"/>
      <c r="C11" s="43" t="s">
        <v>21</v>
      </c>
      <c r="D11" s="42">
        <v>145</v>
      </c>
      <c r="E11" s="42">
        <v>145</v>
      </c>
      <c r="F11" s="42" t="s">
        <v>25</v>
      </c>
      <c r="G11" s="13" t="s">
        <v>25</v>
      </c>
    </row>
    <row r="12" s="6" customFormat="1" ht="17.25" customHeight="1" spans="1:7">
      <c r="A12" s="41"/>
      <c r="B12" s="44"/>
      <c r="C12" s="43" t="s">
        <v>23</v>
      </c>
      <c r="D12" s="42">
        <v>1230.3</v>
      </c>
      <c r="E12" s="42">
        <v>1230.3</v>
      </c>
      <c r="F12" s="42" t="s">
        <v>25</v>
      </c>
      <c r="G12" s="13" t="s">
        <v>25</v>
      </c>
    </row>
    <row r="13" s="6" customFormat="1" ht="17.25" customHeight="1" spans="1:7">
      <c r="A13" s="41"/>
      <c r="B13" s="44"/>
      <c r="C13" s="43" t="s">
        <v>25</v>
      </c>
      <c r="D13" s="42" t="s">
        <v>25</v>
      </c>
      <c r="E13" s="42" t="s">
        <v>25</v>
      </c>
      <c r="F13" s="42" t="s">
        <v>25</v>
      </c>
      <c r="G13" s="13" t="s">
        <v>25</v>
      </c>
    </row>
    <row r="14" s="6" customFormat="1" ht="17.25" customHeight="1" spans="1:7">
      <c r="A14" s="41"/>
      <c r="B14" s="44"/>
      <c r="C14" s="43" t="s">
        <v>25</v>
      </c>
      <c r="D14" s="42" t="s">
        <v>25</v>
      </c>
      <c r="E14" s="42" t="s">
        <v>25</v>
      </c>
      <c r="F14" s="42" t="s">
        <v>25</v>
      </c>
      <c r="G14" s="13" t="s">
        <v>25</v>
      </c>
    </row>
    <row r="15" s="6" customFormat="1" ht="19.5" customHeight="1" spans="1:7">
      <c r="A15" s="41"/>
      <c r="B15" s="44"/>
      <c r="C15" s="43" t="s">
        <v>25</v>
      </c>
      <c r="D15" s="42" t="s">
        <v>25</v>
      </c>
      <c r="E15" s="42" t="s">
        <v>25</v>
      </c>
      <c r="F15" s="42" t="s">
        <v>25</v>
      </c>
      <c r="G15" s="13" t="s">
        <v>25</v>
      </c>
    </row>
    <row r="16" s="6" customFormat="1" ht="19.5" customHeight="1" spans="1:7">
      <c r="A16" s="41"/>
      <c r="B16" s="44"/>
      <c r="C16" s="43" t="s">
        <v>25</v>
      </c>
      <c r="D16" s="42" t="s">
        <v>25</v>
      </c>
      <c r="E16" s="42" t="s">
        <v>25</v>
      </c>
      <c r="F16" s="42" t="s">
        <v>25</v>
      </c>
      <c r="G16" s="13" t="s">
        <v>25</v>
      </c>
    </row>
    <row r="17" s="6" customFormat="1" ht="17.25" customHeight="1" spans="1:7">
      <c r="A17" s="41" t="s">
        <v>157</v>
      </c>
      <c r="B17" s="24"/>
      <c r="C17" s="15" t="s">
        <v>158</v>
      </c>
      <c r="D17" s="42" t="s">
        <v>25</v>
      </c>
      <c r="E17" s="42" t="s">
        <v>25</v>
      </c>
      <c r="F17" s="42" t="s">
        <v>25</v>
      </c>
      <c r="G17" s="13" t="s">
        <v>25</v>
      </c>
    </row>
    <row r="18" s="6" customFormat="1" ht="17.25" customHeight="1" spans="1:7">
      <c r="A18" s="45" t="s">
        <v>159</v>
      </c>
      <c r="B18" s="24"/>
      <c r="C18" s="15"/>
      <c r="D18" s="42" t="s">
        <v>25</v>
      </c>
      <c r="E18" s="42" t="s">
        <v>25</v>
      </c>
      <c r="F18" s="42" t="s">
        <v>25</v>
      </c>
      <c r="G18" s="13" t="s">
        <v>25</v>
      </c>
    </row>
    <row r="19" s="6" customFormat="1" ht="17.25" customHeight="1" spans="1:7">
      <c r="A19" s="41" t="s">
        <v>160</v>
      </c>
      <c r="B19" s="42"/>
      <c r="C19" s="15"/>
      <c r="D19" s="42" t="s">
        <v>25</v>
      </c>
      <c r="E19" s="42" t="s">
        <v>25</v>
      </c>
      <c r="F19" s="42" t="s">
        <v>25</v>
      </c>
      <c r="G19" s="13" t="s">
        <v>25</v>
      </c>
    </row>
    <row r="20" s="6" customFormat="1" ht="17.25" customHeight="1" spans="1:7">
      <c r="A20" s="41"/>
      <c r="B20" s="24"/>
      <c r="C20" s="15"/>
      <c r="D20" s="42" t="s">
        <v>25</v>
      </c>
      <c r="E20" s="42" t="s">
        <v>25</v>
      </c>
      <c r="F20" s="42" t="s">
        <v>25</v>
      </c>
      <c r="G20" s="13" t="s">
        <v>25</v>
      </c>
    </row>
    <row r="21" s="6" customFormat="1" ht="17.25" customHeight="1" spans="1:7">
      <c r="A21" s="41"/>
      <c r="B21" s="24"/>
      <c r="C21" s="15"/>
      <c r="D21" s="42" t="s">
        <v>25</v>
      </c>
      <c r="E21" s="42" t="s">
        <v>25</v>
      </c>
      <c r="F21" s="42" t="s">
        <v>25</v>
      </c>
      <c r="G21" s="13" t="s">
        <v>25</v>
      </c>
    </row>
    <row r="22" s="6" customFormat="1" ht="17.25" customHeight="1" spans="1:7">
      <c r="A22" s="46" t="s">
        <v>32</v>
      </c>
      <c r="B22" s="15">
        <v>142792.3</v>
      </c>
      <c r="C22" s="46" t="s">
        <v>33</v>
      </c>
      <c r="D22" s="42">
        <v>142792.3</v>
      </c>
      <c r="E22" s="42">
        <v>142792.3</v>
      </c>
      <c r="F22" s="42" t="s">
        <v>25</v>
      </c>
      <c r="G22" s="13" t="s">
        <v>25</v>
      </c>
    </row>
    <row r="23" s="6" customFormat="1" ht="15" spans="2:2">
      <c r="B23" s="38"/>
    </row>
    <row r="24" s="6" customFormat="1" ht="15" spans="2:2">
      <c r="B24" s="38"/>
    </row>
    <row r="25" s="6" customFormat="1" ht="15" spans="2:2">
      <c r="B25" s="38"/>
    </row>
    <row r="26" s="6" customFormat="1" ht="15" spans="2:2">
      <c r="B26" s="38"/>
    </row>
    <row r="27" s="6" customFormat="1" ht="15" spans="2:2">
      <c r="B27" s="38"/>
    </row>
    <row r="28" s="6" customFormat="1" ht="15" spans="2:2">
      <c r="B28" s="38"/>
    </row>
    <row r="29" s="6" customFormat="1" ht="15" spans="2:2">
      <c r="B29" s="38"/>
    </row>
    <row r="30" s="6" customFormat="1" ht="15" spans="2:2">
      <c r="B30" s="38"/>
    </row>
    <row r="31" s="6" customFormat="1" ht="15" spans="2:2">
      <c r="B31" s="38"/>
    </row>
    <row r="32" s="6" customFormat="1" ht="15" spans="2:2">
      <c r="B32" s="38"/>
    </row>
    <row r="33" s="6" customFormat="1" ht="15" spans="2:2">
      <c r="B33" s="38"/>
    </row>
    <row r="34" s="6" customFormat="1" ht="15" spans="2:2">
      <c r="B34" s="38"/>
    </row>
    <row r="35" s="6" customFormat="1" ht="15" spans="2:2">
      <c r="B35" s="38"/>
    </row>
    <row r="36" s="6" customFormat="1" ht="15" spans="2:2">
      <c r="B36" s="38"/>
    </row>
    <row r="37" s="6" customFormat="1" ht="15" spans="2:2">
      <c r="B37" s="38"/>
    </row>
    <row r="38" s="6" customFormat="1" ht="15" spans="2:2">
      <c r="B38" s="38"/>
    </row>
    <row r="39" s="6" customFormat="1" ht="15" spans="2:2">
      <c r="B39" s="38"/>
    </row>
    <row r="40" s="6" customFormat="1" ht="15" spans="2:2">
      <c r="B40" s="38"/>
    </row>
    <row r="41" s="6" customFormat="1" ht="15" spans="2:2">
      <c r="B41" s="38"/>
    </row>
    <row r="42" s="6" customFormat="1" ht="15" spans="2:2">
      <c r="B42" s="38"/>
    </row>
    <row r="43" s="6" customFormat="1" ht="15" spans="2:2">
      <c r="B43" s="38"/>
    </row>
    <row r="44" s="6" customFormat="1" ht="15" spans="2:2">
      <c r="B44" s="38"/>
    </row>
    <row r="45" s="6" customFormat="1" ht="15" spans="2:2">
      <c r="B45" s="38"/>
    </row>
    <row r="46" s="6" customFormat="1" ht="15" spans="2:2">
      <c r="B46" s="38"/>
    </row>
    <row r="47" s="6" customFormat="1" ht="15" spans="2:2">
      <c r="B47" s="38"/>
    </row>
    <row r="48" s="6" customFormat="1" ht="15" spans="2:32">
      <c r="B48" s="38"/>
      <c r="AF48" s="12"/>
    </row>
    <row r="49" s="6" customFormat="1" ht="15" spans="2:30">
      <c r="B49" s="38"/>
      <c r="AD49" s="12"/>
    </row>
    <row r="50" s="6" customFormat="1" ht="15" spans="2:32">
      <c r="B50" s="38"/>
      <c r="AE50" s="12"/>
      <c r="AF50" s="12"/>
    </row>
    <row r="51" s="6" customFormat="1" ht="15" spans="2:33">
      <c r="B51" s="38"/>
      <c r="AF51" s="12"/>
      <c r="AG51" s="12"/>
    </row>
    <row r="52" s="6" customFormat="1" ht="15" spans="2:33">
      <c r="B52" s="38"/>
      <c r="AG52" s="47"/>
    </row>
    <row r="53" s="6" customFormat="1" ht="15" spans="2:2">
      <c r="B53" s="38"/>
    </row>
    <row r="54" s="6" customFormat="1" ht="15" spans="2:2">
      <c r="B54" s="38"/>
    </row>
    <row r="55" s="6" customFormat="1" ht="15" spans="2:2">
      <c r="B55" s="38"/>
    </row>
    <row r="56" s="6" customFormat="1" ht="15" spans="2:2">
      <c r="B56" s="38"/>
    </row>
    <row r="57" s="6" customFormat="1" ht="15" spans="2:2">
      <c r="B57" s="38"/>
    </row>
    <row r="58" s="6" customFormat="1" ht="15" spans="2:2">
      <c r="B58" s="38"/>
    </row>
    <row r="59" s="6" customFormat="1" ht="15" spans="2:2">
      <c r="B59" s="38"/>
    </row>
    <row r="60" s="6" customFormat="1" ht="15" spans="2:2">
      <c r="B60" s="38"/>
    </row>
    <row r="61" s="6" customFormat="1" ht="15" spans="2:2">
      <c r="B61" s="38"/>
    </row>
    <row r="62" s="6" customFormat="1" ht="15" spans="2:2">
      <c r="B62" s="38"/>
    </row>
    <row r="63" s="6" customFormat="1" ht="15" spans="2:2">
      <c r="B63" s="38"/>
    </row>
    <row r="64" s="6" customFormat="1" ht="15" spans="2:2">
      <c r="B64" s="38"/>
    </row>
    <row r="65" s="6" customFormat="1" ht="15" spans="2:2">
      <c r="B65" s="38"/>
    </row>
    <row r="66" s="6" customFormat="1" ht="15" spans="2:2">
      <c r="B66" s="38"/>
    </row>
    <row r="67" s="6" customFormat="1" ht="15" spans="2:2">
      <c r="B67" s="38"/>
    </row>
    <row r="68" s="6" customFormat="1" ht="15" spans="2:2">
      <c r="B68" s="38"/>
    </row>
    <row r="69" s="6" customFormat="1" ht="15" spans="2:2">
      <c r="B69" s="38"/>
    </row>
    <row r="70" s="6" customFormat="1" ht="15" spans="2:2">
      <c r="B70" s="38"/>
    </row>
    <row r="71" s="6" customFormat="1" ht="15" spans="2:2">
      <c r="B71" s="38"/>
    </row>
    <row r="72" s="6" customFormat="1" ht="15" spans="2:2">
      <c r="B72" s="38"/>
    </row>
    <row r="73" s="6" customFormat="1" ht="15" spans="2:2">
      <c r="B73" s="38"/>
    </row>
    <row r="74" s="6" customFormat="1" ht="15" spans="2:2">
      <c r="B74" s="38"/>
    </row>
    <row r="75" s="6" customFormat="1" ht="15" spans="2:2">
      <c r="B75" s="38"/>
    </row>
    <row r="76" s="6" customFormat="1" ht="15" spans="2:2">
      <c r="B76" s="38"/>
    </row>
    <row r="77" s="6" customFormat="1" ht="15" spans="2:2">
      <c r="B77" s="38"/>
    </row>
    <row r="78" s="6" customFormat="1" ht="15" spans="2:2">
      <c r="B78" s="38"/>
    </row>
    <row r="79" s="6" customFormat="1" ht="15" spans="2:2">
      <c r="B79" s="38"/>
    </row>
    <row r="80" s="6" customFormat="1" ht="15" spans="2:2">
      <c r="B80" s="38"/>
    </row>
    <row r="81" s="6" customFormat="1" ht="15" spans="2:2">
      <c r="B81" s="38"/>
    </row>
    <row r="82" s="6" customFormat="1" ht="15" spans="2:2">
      <c r="B82" s="38"/>
    </row>
    <row r="83" s="6" customFormat="1" ht="15" spans="2:2">
      <c r="B83" s="38"/>
    </row>
    <row r="84" s="6" customFormat="1" ht="15" spans="2:2">
      <c r="B84" s="38"/>
    </row>
    <row r="85" s="6" customFormat="1" ht="15" spans="2:2">
      <c r="B85" s="38"/>
    </row>
    <row r="86" s="6" customFormat="1" ht="15" spans="2:2">
      <c r="B86" s="38"/>
    </row>
    <row r="87" s="6" customFormat="1" ht="15" spans="2:2">
      <c r="B87" s="38"/>
    </row>
    <row r="88" s="6" customFormat="1" ht="15" spans="2:2">
      <c r="B88" s="38"/>
    </row>
    <row r="89" s="6" customFormat="1" ht="15" spans="2:26">
      <c r="B89" s="38"/>
      <c r="Z89" s="12"/>
    </row>
    <row r="90" s="6" customFormat="1" ht="15" spans="2:26">
      <c r="B90" s="38"/>
      <c r="W90" s="12"/>
      <c r="X90" s="12"/>
      <c r="Y90" s="12"/>
      <c r="Z90" s="47"/>
    </row>
    <row r="91" s="6" customFormat="1" ht="15" spans="2:2">
      <c r="B91" s="38"/>
    </row>
    <row r="92" s="6" customFormat="1" ht="15" spans="2:2">
      <c r="B92" s="38"/>
    </row>
    <row r="93" s="6" customFormat="1" ht="15" spans="2:2">
      <c r="B93" s="38"/>
    </row>
    <row r="94" s="6" customFormat="1" ht="15" spans="2:2">
      <c r="B94" s="38"/>
    </row>
    <row r="95" s="6" customFormat="1" ht="15" spans="2:2">
      <c r="B95" s="38"/>
    </row>
    <row r="96" s="6" customFormat="1" ht="15" spans="2:2">
      <c r="B96" s="38"/>
    </row>
    <row r="97" s="6" customFormat="1" ht="15" spans="2:2">
      <c r="B97" s="38"/>
    </row>
    <row r="98" s="6" customFormat="1" ht="15" spans="2:2">
      <c r="B98" s="38"/>
    </row>
    <row r="99" s="6" customFormat="1" ht="15" spans="2:2">
      <c r="B99" s="38"/>
    </row>
    <row r="100" s="6" customFormat="1" ht="15" spans="2:2">
      <c r="B100" s="38"/>
    </row>
    <row r="101" s="6" customFormat="1" ht="15" spans="2:2">
      <c r="B101" s="38"/>
    </row>
    <row r="102" s="6" customFormat="1" ht="15" spans="2:2">
      <c r="B102" s="38"/>
    </row>
    <row r="103" s="6" customFormat="1" ht="15" spans="2:2">
      <c r="B103" s="38"/>
    </row>
    <row r="104" s="6" customFormat="1" ht="15" spans="2:2">
      <c r="B104" s="38"/>
    </row>
    <row r="105" s="6" customFormat="1" ht="15" spans="2:2">
      <c r="B105" s="38"/>
    </row>
    <row r="106" s="6" customFormat="1" ht="15" spans="2:2">
      <c r="B106" s="38"/>
    </row>
    <row r="107" s="6" customFormat="1" ht="15" spans="2:2">
      <c r="B107" s="38"/>
    </row>
    <row r="108" s="6" customFormat="1" ht="15" spans="2:2">
      <c r="B108" s="38"/>
    </row>
    <row r="109" s="6" customFormat="1" ht="15" spans="2:2">
      <c r="B109" s="38"/>
    </row>
    <row r="110" s="6" customFormat="1" ht="15" spans="2:2">
      <c r="B110" s="38"/>
    </row>
    <row r="111" s="6" customFormat="1" ht="15" spans="2:2">
      <c r="B111" s="38"/>
    </row>
    <row r="112" s="6" customFormat="1" ht="15" spans="2:2">
      <c r="B112" s="38"/>
    </row>
    <row r="113" s="6" customFormat="1" ht="15" spans="2:2">
      <c r="B113" s="38"/>
    </row>
    <row r="114" s="6" customFormat="1" ht="15" spans="2:2">
      <c r="B114" s="38"/>
    </row>
    <row r="115" s="6" customFormat="1" ht="15" spans="2:2">
      <c r="B115" s="38"/>
    </row>
    <row r="116" s="6" customFormat="1" ht="15" spans="2:2">
      <c r="B116" s="38"/>
    </row>
    <row r="117" s="6" customFormat="1" ht="15" spans="2:2">
      <c r="B117" s="38"/>
    </row>
    <row r="118" s="6" customFormat="1" ht="15" spans="2:2">
      <c r="B118" s="38"/>
    </row>
    <row r="119" s="6" customFormat="1" ht="15" spans="2:2">
      <c r="B119" s="38"/>
    </row>
    <row r="120" s="6" customFormat="1" ht="15" spans="2:2">
      <c r="B120" s="38"/>
    </row>
    <row r="121" s="6" customFormat="1" ht="15" spans="2:2">
      <c r="B121" s="38"/>
    </row>
    <row r="122" s="6" customFormat="1" ht="15" spans="2:2">
      <c r="B122" s="38"/>
    </row>
    <row r="123" s="6" customFormat="1" ht="15" spans="2:2">
      <c r="B123" s="38"/>
    </row>
    <row r="124" s="6" customFormat="1" ht="15" spans="2:2">
      <c r="B124" s="38"/>
    </row>
    <row r="125" s="6" customFormat="1" ht="15" spans="2:2">
      <c r="B125" s="38"/>
    </row>
    <row r="126" s="6" customFormat="1" ht="15" spans="2:2">
      <c r="B126" s="38"/>
    </row>
    <row r="127" s="6" customFormat="1" ht="15" spans="2:2">
      <c r="B127" s="38"/>
    </row>
    <row r="128" s="6" customFormat="1" ht="15" spans="2:2">
      <c r="B128" s="38"/>
    </row>
    <row r="129" s="6" customFormat="1" ht="15" spans="2:2">
      <c r="B129" s="38"/>
    </row>
    <row r="130" s="6" customFormat="1" ht="15" spans="2:2">
      <c r="B130" s="38"/>
    </row>
    <row r="131" s="6" customFormat="1" ht="15" spans="2:2">
      <c r="B131" s="38"/>
    </row>
    <row r="132" s="6" customFormat="1" ht="15" spans="2:2">
      <c r="B132" s="38"/>
    </row>
    <row r="133" s="6" customFormat="1" ht="15" spans="2:2">
      <c r="B133" s="38"/>
    </row>
    <row r="134" s="6" customFormat="1" ht="15" spans="2:2">
      <c r="B134" s="38"/>
    </row>
    <row r="135" s="6" customFormat="1" ht="15" spans="2:2">
      <c r="B135" s="38"/>
    </row>
    <row r="136" s="6" customFormat="1" ht="15" spans="2:2">
      <c r="B136" s="38"/>
    </row>
    <row r="137" s="6" customFormat="1" ht="15" spans="2:2">
      <c r="B137" s="38"/>
    </row>
    <row r="138" s="6" customFormat="1" ht="15" spans="2:2">
      <c r="B138" s="38"/>
    </row>
    <row r="139" s="6" customFormat="1" ht="15" spans="2:2">
      <c r="B139" s="38"/>
    </row>
    <row r="140" s="6" customFormat="1" ht="15" spans="2:2">
      <c r="B140" s="48"/>
    </row>
    <row r="141" s="6" customFormat="1" ht="15" spans="2:2">
      <c r="B141" s="48"/>
    </row>
    <row r="142" s="6" customFormat="1" ht="15" spans="2:2">
      <c r="B142" s="48"/>
    </row>
    <row r="143" s="6" customFormat="1" ht="15" spans="2:2">
      <c r="B143" s="48"/>
    </row>
    <row r="144" s="6" customFormat="1" ht="15" spans="2:2">
      <c r="B144" s="48"/>
    </row>
    <row r="145" s="6" customFormat="1" ht="15" spans="2:2">
      <c r="B145" s="48"/>
    </row>
    <row r="146" s="6" customFormat="1" ht="15" spans="2:2">
      <c r="B146" s="48"/>
    </row>
    <row r="147" s="6" customFormat="1" ht="15" spans="2:2">
      <c r="B147" s="48"/>
    </row>
    <row r="148" s="6" customFormat="1" ht="15" spans="2:2">
      <c r="B148" s="48"/>
    </row>
    <row r="149" s="6" customFormat="1" ht="15" spans="2:2">
      <c r="B149" s="48"/>
    </row>
    <row r="150" s="6" customFormat="1" ht="15" spans="2:2">
      <c r="B150" s="48"/>
    </row>
    <row r="151" s="6" customFormat="1" ht="15" spans="2:2">
      <c r="B151" s="48"/>
    </row>
    <row r="152" s="6" customFormat="1" ht="15" spans="2:2">
      <c r="B152" s="48"/>
    </row>
    <row r="153" s="6" customFormat="1" ht="15" spans="2:2">
      <c r="B153" s="48"/>
    </row>
    <row r="154" s="6" customFormat="1" ht="15" spans="2:2">
      <c r="B154" s="48"/>
    </row>
    <row r="155" s="6" customFormat="1" ht="15" spans="2:2">
      <c r="B155" s="48"/>
    </row>
    <row r="156" s="6" customFormat="1" ht="15" spans="2:2">
      <c r="B156" s="48"/>
    </row>
    <row r="157" s="6" customFormat="1" ht="15" spans="2:2">
      <c r="B157" s="48"/>
    </row>
    <row r="158" s="6" customFormat="1" ht="15" spans="2:2">
      <c r="B158" s="48"/>
    </row>
    <row r="159" s="6" customFormat="1" ht="15" spans="2:2">
      <c r="B159" s="48"/>
    </row>
    <row r="160" s="6" customFormat="1" ht="15" spans="2:2">
      <c r="B160" s="48"/>
    </row>
    <row r="161" s="6" customFormat="1" ht="15" spans="2:2">
      <c r="B161" s="48"/>
    </row>
    <row r="162" s="6" customFormat="1" ht="15" spans="2:2">
      <c r="B162" s="48"/>
    </row>
    <row r="163" s="6" customFormat="1" ht="15" spans="2:2">
      <c r="B163" s="48"/>
    </row>
    <row r="164" s="6" customFormat="1" ht="15" spans="2:2">
      <c r="B164" s="48"/>
    </row>
    <row r="165" s="6" customFormat="1" ht="15" spans="2:2">
      <c r="B165" s="48"/>
    </row>
    <row r="166" s="6" customFormat="1" ht="15" spans="2:2">
      <c r="B166" s="48"/>
    </row>
    <row r="167" s="6" customFormat="1" ht="15" spans="2:2">
      <c r="B167" s="48"/>
    </row>
    <row r="168" s="6" customFormat="1" ht="15" spans="2:2">
      <c r="B168" s="48"/>
    </row>
    <row r="169" s="6" customFormat="1" ht="15" spans="2:2">
      <c r="B169" s="48"/>
    </row>
    <row r="170" s="6" customFormat="1" ht="15" spans="2:2">
      <c r="B170" s="48"/>
    </row>
    <row r="171" s="6" customFormat="1" ht="15" spans="2:2">
      <c r="B171" s="48"/>
    </row>
    <row r="172" s="6" customFormat="1" ht="15" spans="2:2">
      <c r="B172" s="48"/>
    </row>
    <row r="173" s="6" customFormat="1" ht="15" spans="2:2">
      <c r="B173" s="48"/>
    </row>
    <row r="174" s="6" customFormat="1" ht="15" spans="2:2">
      <c r="B174" s="48"/>
    </row>
    <row r="175" s="6" customFormat="1" ht="15" spans="2:2">
      <c r="B175" s="48"/>
    </row>
    <row r="176" s="6" customFormat="1" ht="15" spans="2:2">
      <c r="B176" s="48"/>
    </row>
    <row r="177" s="6" customFormat="1" ht="15" spans="2:2">
      <c r="B177" s="48"/>
    </row>
    <row r="178" s="6" customFormat="1" ht="15" spans="2:2">
      <c r="B178" s="48"/>
    </row>
    <row r="179" s="6" customFormat="1" ht="15" spans="2:2">
      <c r="B179" s="48"/>
    </row>
    <row r="180" s="6" customFormat="1" ht="15" spans="2:2">
      <c r="B180" s="48"/>
    </row>
    <row r="181" s="6" customFormat="1" ht="15" spans="2:2">
      <c r="B181" s="48"/>
    </row>
    <row r="182" s="6" customFormat="1" ht="15" spans="2:2">
      <c r="B182" s="48"/>
    </row>
    <row r="183" s="6" customFormat="1" ht="15" spans="2:2">
      <c r="B183" s="48"/>
    </row>
    <row r="184" s="6" customFormat="1" ht="15" spans="2:2">
      <c r="B184" s="48"/>
    </row>
    <row r="185" s="6" customFormat="1" ht="15" spans="2:2">
      <c r="B185" s="48"/>
    </row>
    <row r="186" s="6" customFormat="1" ht="15" spans="2:2">
      <c r="B186" s="48"/>
    </row>
    <row r="187" s="6" customFormat="1" ht="15" spans="2:2">
      <c r="B187" s="48"/>
    </row>
    <row r="188" s="6" customFormat="1" ht="15" spans="2:2">
      <c r="B188" s="48"/>
    </row>
    <row r="189" s="6" customFormat="1" ht="15" spans="2:2">
      <c r="B189" s="48"/>
    </row>
    <row r="190" s="6" customFormat="1" ht="15" spans="2:2">
      <c r="B190" s="48"/>
    </row>
    <row r="191" s="6" customFormat="1" ht="15" spans="2:2">
      <c r="B191" s="48"/>
    </row>
    <row r="192" s="6" customFormat="1" ht="15" spans="2:2">
      <c r="B192" s="48"/>
    </row>
    <row r="193" s="6" customFormat="1" ht="15" spans="2:2">
      <c r="B193" s="48"/>
    </row>
    <row r="194" s="6" customFormat="1" ht="15" spans="2:2">
      <c r="B194" s="48"/>
    </row>
    <row r="195" s="6" customFormat="1" ht="15" spans="2:2">
      <c r="B195" s="48"/>
    </row>
    <row r="196" s="6" customFormat="1" ht="15" spans="2:2">
      <c r="B196" s="48"/>
    </row>
    <row r="197" s="6" customFormat="1" ht="15" spans="2:2">
      <c r="B197" s="48"/>
    </row>
    <row r="198" s="6" customFormat="1" ht="15" spans="2:2">
      <c r="B198" s="48"/>
    </row>
    <row r="199" s="6" customFormat="1" ht="15" spans="2:2">
      <c r="B199" s="48"/>
    </row>
    <row r="200" s="6" customFormat="1" ht="15" spans="2:2">
      <c r="B200" s="48"/>
    </row>
    <row r="201" s="6" customFormat="1" ht="15" spans="2:2">
      <c r="B201" s="48"/>
    </row>
  </sheetData>
  <sheetProtection formatCells="0" formatColumns="0" formatRows="0" insertRows="0" insertColumns="0" insertHyperlinks="0" deleteColumns="0" deleteRows="0" sort="0" autoFilter="0" pivotTables="0"/>
  <mergeCells count="2">
    <mergeCell ref="A2:F2"/>
    <mergeCell ref="C4:G4"/>
  </mergeCells>
  <printOptions horizontalCentered="1"/>
  <pageMargins left="0.393700787401575" right="0.393700787401575" top="0.590551181102362" bottom="0.590551181102362" header="0" footer="0"/>
  <pageSetup paperSize="9" scale="75"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showGridLines="0" workbookViewId="0">
      <selection activeCell="B25" sqref="B25"/>
    </sheetView>
  </sheetViews>
  <sheetFormatPr defaultColWidth="9" defaultRowHeight="12.75" customHeight="1" outlineLevelCol="6"/>
  <cols>
    <col min="1" max="1" width="16.7238095238095" style="6" customWidth="1"/>
    <col min="2" max="2" width="44.4571428571429" style="6" customWidth="1"/>
    <col min="3" max="5" width="28" style="6" customWidth="1"/>
    <col min="6" max="6" width="9.17142857142857" style="6" customWidth="1"/>
    <col min="7" max="7" width="13.5428571428571" style="6" customWidth="1"/>
    <col min="8" max="8" width="9.17142857142857" style="6" customWidth="1"/>
  </cols>
  <sheetData>
    <row r="1" s="6" customFormat="1" ht="21" customHeight="1" spans="2:7">
      <c r="B1" s="7"/>
      <c r="C1" s="7"/>
      <c r="D1" s="7"/>
      <c r="E1" s="7"/>
      <c r="F1" s="7"/>
      <c r="G1" s="7"/>
    </row>
    <row r="2" s="6" customFormat="1" ht="29.25" customHeight="1" spans="1:7">
      <c r="A2" s="9" t="s">
        <v>161</v>
      </c>
      <c r="B2" s="9"/>
      <c r="C2" s="9"/>
      <c r="D2" s="9"/>
      <c r="E2" s="9"/>
      <c r="F2" s="10"/>
      <c r="G2" s="10"/>
    </row>
    <row r="3" s="6" customFormat="1" ht="21" customHeight="1" spans="1:7">
      <c r="A3" s="11" t="s">
        <v>1</v>
      </c>
      <c r="B3" s="12"/>
      <c r="C3" s="12"/>
      <c r="D3" s="12"/>
      <c r="E3" s="8" t="s">
        <v>2</v>
      </c>
      <c r="F3" s="12"/>
      <c r="G3" s="12"/>
    </row>
    <row r="4" s="6" customFormat="1" ht="17.25" customHeight="1" spans="1:7">
      <c r="A4" s="13" t="s">
        <v>142</v>
      </c>
      <c r="B4" s="13"/>
      <c r="C4" s="13" t="s">
        <v>162</v>
      </c>
      <c r="D4" s="13"/>
      <c r="E4" s="13"/>
      <c r="F4" s="12"/>
      <c r="G4" s="12"/>
    </row>
    <row r="5" s="6" customFormat="1" ht="21" customHeight="1" spans="1:7">
      <c r="A5" s="13" t="s">
        <v>145</v>
      </c>
      <c r="B5" s="13" t="s">
        <v>146</v>
      </c>
      <c r="C5" s="13" t="s">
        <v>37</v>
      </c>
      <c r="D5" s="13" t="s">
        <v>143</v>
      </c>
      <c r="E5" s="13" t="s">
        <v>144</v>
      </c>
      <c r="F5" s="12"/>
      <c r="G5" s="12"/>
    </row>
    <row r="6" s="6" customFormat="1" ht="21" customHeight="1" spans="1:7">
      <c r="A6" s="30" t="s">
        <v>51</v>
      </c>
      <c r="B6" s="30" t="s">
        <v>51</v>
      </c>
      <c r="C6" s="31">
        <v>1</v>
      </c>
      <c r="D6" s="31">
        <f>C6+1</f>
        <v>2</v>
      </c>
      <c r="E6" s="31">
        <f>D6+1</f>
        <v>3</v>
      </c>
      <c r="F6" s="12"/>
      <c r="G6" s="12"/>
    </row>
    <row r="7" s="6" customFormat="1" ht="32.25" customHeight="1" spans="1:7">
      <c r="A7" s="14"/>
      <c r="B7" s="14" t="s">
        <v>37</v>
      </c>
      <c r="C7" s="15">
        <v>142792.3</v>
      </c>
      <c r="D7" s="15">
        <v>105843.3</v>
      </c>
      <c r="E7" s="15">
        <v>36949</v>
      </c>
      <c r="F7" s="12"/>
      <c r="G7" s="12"/>
    </row>
    <row r="8" s="6" customFormat="1" ht="32.25" customHeight="1" spans="1:5">
      <c r="A8" s="14" t="s">
        <v>52</v>
      </c>
      <c r="B8" s="14" t="s">
        <v>9</v>
      </c>
      <c r="C8" s="15">
        <v>130</v>
      </c>
      <c r="D8" s="15"/>
      <c r="E8" s="15">
        <v>130</v>
      </c>
    </row>
    <row r="9" s="6" customFormat="1" ht="32.25" customHeight="1" spans="1:5">
      <c r="A9" s="14" t="s">
        <v>53</v>
      </c>
      <c r="B9" s="14" t="s">
        <v>54</v>
      </c>
      <c r="C9" s="15">
        <v>110</v>
      </c>
      <c r="D9" s="15"/>
      <c r="E9" s="15">
        <v>110</v>
      </c>
    </row>
    <row r="10" s="6" customFormat="1" ht="32.25" customHeight="1" spans="1:5">
      <c r="A10" s="14" t="s">
        <v>55</v>
      </c>
      <c r="B10" s="14" t="s">
        <v>56</v>
      </c>
      <c r="C10" s="15">
        <v>110</v>
      </c>
      <c r="D10" s="15"/>
      <c r="E10" s="15">
        <v>110</v>
      </c>
    </row>
    <row r="11" s="6" customFormat="1" ht="32.25" customHeight="1" spans="1:5">
      <c r="A11" s="14" t="s">
        <v>57</v>
      </c>
      <c r="B11" s="14" t="s">
        <v>58</v>
      </c>
      <c r="C11" s="15">
        <v>20</v>
      </c>
      <c r="D11" s="15"/>
      <c r="E11" s="15">
        <v>20</v>
      </c>
    </row>
    <row r="12" s="6" customFormat="1" ht="32.25" customHeight="1" spans="1:5">
      <c r="A12" s="14" t="s">
        <v>59</v>
      </c>
      <c r="B12" s="14" t="s">
        <v>60</v>
      </c>
      <c r="C12" s="15">
        <v>20</v>
      </c>
      <c r="D12" s="15"/>
      <c r="E12" s="15">
        <v>20</v>
      </c>
    </row>
    <row r="13" s="6" customFormat="1" ht="32.25" customHeight="1" spans="1:5">
      <c r="A13" s="14" t="s">
        <v>68</v>
      </c>
      <c r="B13" s="14" t="s">
        <v>13</v>
      </c>
      <c r="C13" s="15">
        <v>137528.5</v>
      </c>
      <c r="D13" s="15">
        <v>104613</v>
      </c>
      <c r="E13" s="15">
        <v>32915.5</v>
      </c>
    </row>
    <row r="14" s="6" customFormat="1" ht="32.25" customHeight="1" spans="1:5">
      <c r="A14" s="14" t="s">
        <v>69</v>
      </c>
      <c r="B14" s="14" t="s">
        <v>70</v>
      </c>
      <c r="C14" s="15">
        <v>137528.5</v>
      </c>
      <c r="D14" s="15">
        <v>104613</v>
      </c>
      <c r="E14" s="15">
        <v>32915.5</v>
      </c>
    </row>
    <row r="15" s="6" customFormat="1" ht="32.25" customHeight="1" spans="1:5">
      <c r="A15" s="14" t="s">
        <v>73</v>
      </c>
      <c r="B15" s="14" t="s">
        <v>74</v>
      </c>
      <c r="C15" s="15">
        <v>137528.5</v>
      </c>
      <c r="D15" s="15">
        <v>104613</v>
      </c>
      <c r="E15" s="15">
        <v>32915.5</v>
      </c>
    </row>
    <row r="16" s="6" customFormat="1" ht="32.25" customHeight="1" spans="1:5">
      <c r="A16" s="14" t="s">
        <v>79</v>
      </c>
      <c r="B16" s="14" t="s">
        <v>15</v>
      </c>
      <c r="C16" s="15">
        <v>3748</v>
      </c>
      <c r="D16" s="15"/>
      <c r="E16" s="15">
        <v>3748</v>
      </c>
    </row>
    <row r="17" s="6" customFormat="1" ht="32.25" customHeight="1" spans="1:5">
      <c r="A17" s="14" t="s">
        <v>69</v>
      </c>
      <c r="B17" s="14" t="s">
        <v>80</v>
      </c>
      <c r="C17" s="15">
        <v>500</v>
      </c>
      <c r="D17" s="15"/>
      <c r="E17" s="15">
        <v>500</v>
      </c>
    </row>
    <row r="18" s="6" customFormat="1" ht="32.25" customHeight="1" spans="1:5">
      <c r="A18" s="14" t="s">
        <v>81</v>
      </c>
      <c r="B18" s="14" t="s">
        <v>82</v>
      </c>
      <c r="C18" s="15">
        <v>500</v>
      </c>
      <c r="D18" s="15"/>
      <c r="E18" s="15">
        <v>500</v>
      </c>
    </row>
    <row r="19" s="6" customFormat="1" ht="32.25" customHeight="1" spans="1:5">
      <c r="A19" s="14" t="s">
        <v>85</v>
      </c>
      <c r="B19" s="14" t="s">
        <v>86</v>
      </c>
      <c r="C19" s="15">
        <v>165</v>
      </c>
      <c r="D19" s="15"/>
      <c r="E19" s="15">
        <v>165</v>
      </c>
    </row>
    <row r="20" s="6" customFormat="1" ht="32.25" customHeight="1" spans="1:5">
      <c r="A20" s="14" t="s">
        <v>87</v>
      </c>
      <c r="B20" s="14" t="s">
        <v>88</v>
      </c>
      <c r="C20" s="15">
        <v>165</v>
      </c>
      <c r="D20" s="15"/>
      <c r="E20" s="15">
        <v>165</v>
      </c>
    </row>
    <row r="21" s="6" customFormat="1" ht="32.25" customHeight="1" spans="1:5">
      <c r="A21" s="14" t="s">
        <v>95</v>
      </c>
      <c r="B21" s="14" t="s">
        <v>96</v>
      </c>
      <c r="C21" s="15">
        <v>83</v>
      </c>
      <c r="D21" s="15"/>
      <c r="E21" s="15">
        <v>83</v>
      </c>
    </row>
    <row r="22" s="6" customFormat="1" ht="32.25" customHeight="1" spans="1:5">
      <c r="A22" s="14" t="s">
        <v>97</v>
      </c>
      <c r="B22" s="14" t="s">
        <v>98</v>
      </c>
      <c r="C22" s="15">
        <v>83</v>
      </c>
      <c r="D22" s="15"/>
      <c r="E22" s="15">
        <v>83</v>
      </c>
    </row>
    <row r="23" s="6" customFormat="1" ht="32.25" customHeight="1" spans="1:5">
      <c r="A23" s="14" t="s">
        <v>75</v>
      </c>
      <c r="B23" s="14" t="s">
        <v>114</v>
      </c>
      <c r="C23" s="15">
        <v>3000</v>
      </c>
      <c r="D23" s="15"/>
      <c r="E23" s="15">
        <v>3000</v>
      </c>
    </row>
    <row r="24" s="6" customFormat="1" ht="32.25" customHeight="1" spans="1:5">
      <c r="A24" s="14" t="s">
        <v>115</v>
      </c>
      <c r="B24" s="14" t="s">
        <v>116</v>
      </c>
      <c r="C24" s="15">
        <v>3000</v>
      </c>
      <c r="D24" s="15"/>
      <c r="E24" s="15">
        <v>3000</v>
      </c>
    </row>
    <row r="25" s="6" customFormat="1" ht="32.25" customHeight="1" spans="1:5">
      <c r="A25" s="14" t="s">
        <v>117</v>
      </c>
      <c r="B25" s="14" t="s">
        <v>17</v>
      </c>
      <c r="C25" s="15">
        <v>10.5</v>
      </c>
      <c r="D25" s="15"/>
      <c r="E25" s="15">
        <v>10.5</v>
      </c>
    </row>
    <row r="26" s="6" customFormat="1" ht="32.25" customHeight="1" spans="1:5">
      <c r="A26" s="14" t="s">
        <v>75</v>
      </c>
      <c r="B26" s="14" t="s">
        <v>122</v>
      </c>
      <c r="C26" s="15">
        <v>10.5</v>
      </c>
      <c r="D26" s="15"/>
      <c r="E26" s="15">
        <v>10.5</v>
      </c>
    </row>
    <row r="27" s="6" customFormat="1" ht="32.25" customHeight="1" spans="1:5">
      <c r="A27" s="14" t="s">
        <v>123</v>
      </c>
      <c r="B27" s="14" t="s">
        <v>124</v>
      </c>
      <c r="C27" s="15">
        <v>10.5</v>
      </c>
      <c r="D27" s="15"/>
      <c r="E27" s="15">
        <v>10.5</v>
      </c>
    </row>
    <row r="28" s="6" customFormat="1" ht="32.25" customHeight="1" spans="1:5">
      <c r="A28" s="14" t="s">
        <v>130</v>
      </c>
      <c r="B28" s="14" t="s">
        <v>21</v>
      </c>
      <c r="C28" s="15">
        <v>145</v>
      </c>
      <c r="D28" s="15"/>
      <c r="E28" s="15">
        <v>145</v>
      </c>
    </row>
    <row r="29" s="6" customFormat="1" ht="32.25" customHeight="1" spans="1:5">
      <c r="A29" s="14" t="s">
        <v>118</v>
      </c>
      <c r="B29" s="14" t="s">
        <v>131</v>
      </c>
      <c r="C29" s="15">
        <v>145</v>
      </c>
      <c r="D29" s="15"/>
      <c r="E29" s="15">
        <v>145</v>
      </c>
    </row>
    <row r="30" s="6" customFormat="1" ht="32.25" customHeight="1" spans="1:5">
      <c r="A30" s="14" t="s">
        <v>132</v>
      </c>
      <c r="B30" s="14" t="s">
        <v>133</v>
      </c>
      <c r="C30" s="15">
        <v>145</v>
      </c>
      <c r="D30" s="15"/>
      <c r="E30" s="15">
        <v>145</v>
      </c>
    </row>
    <row r="31" s="6" customFormat="1" ht="32.25" customHeight="1" spans="1:5">
      <c r="A31" s="14" t="s">
        <v>137</v>
      </c>
      <c r="B31" s="14" t="s">
        <v>23</v>
      </c>
      <c r="C31" s="15">
        <v>1230.3</v>
      </c>
      <c r="D31" s="15">
        <v>1230.3</v>
      </c>
      <c r="E31" s="15"/>
    </row>
    <row r="32" s="6" customFormat="1" ht="32.25" customHeight="1" spans="1:5">
      <c r="A32" s="14" t="s">
        <v>69</v>
      </c>
      <c r="B32" s="14" t="s">
        <v>138</v>
      </c>
      <c r="C32" s="15">
        <v>1230.3</v>
      </c>
      <c r="D32" s="15">
        <v>1230.3</v>
      </c>
      <c r="E32" s="15"/>
    </row>
    <row r="33" s="6" customFormat="1" ht="32.25" customHeight="1" spans="1:5">
      <c r="A33" s="14" t="s">
        <v>139</v>
      </c>
      <c r="B33" s="14" t="s">
        <v>140</v>
      </c>
      <c r="C33" s="15">
        <v>1230.3</v>
      </c>
      <c r="D33" s="15">
        <v>1230.3</v>
      </c>
      <c r="E33" s="15"/>
    </row>
    <row r="34" s="6" customFormat="1" ht="21" customHeight="1"/>
    <row r="35" s="6" customFormat="1" ht="21" customHeight="1"/>
    <row r="36" s="6" customFormat="1" ht="21" customHeight="1"/>
    <row r="37" s="6" customFormat="1" ht="21" customHeight="1"/>
    <row r="38" s="6" customFormat="1" ht="21" customHeight="1"/>
    <row r="39" s="6" customFormat="1" ht="21" customHeight="1"/>
    <row r="40" s="6" customFormat="1" ht="21" customHeight="1"/>
    <row r="41" s="6" customFormat="1" ht="21" customHeight="1"/>
    <row r="42" s="6" customFormat="1" ht="21" customHeight="1"/>
    <row r="43" s="6" customFormat="1" ht="21" customHeight="1"/>
    <row r="44" s="6" customFormat="1" ht="21" customHeight="1"/>
    <row r="45" s="6" customFormat="1" ht="15"/>
    <row r="46" s="6" customFormat="1" ht="15"/>
    <row r="47" s="6" customFormat="1" ht="15"/>
    <row r="48" s="6" customFormat="1" ht="15"/>
    <row r="49" s="6" customFormat="1" ht="15"/>
    <row r="50" s="6" customFormat="1" ht="15"/>
  </sheetData>
  <sheetProtection sheet="1" formatCells="0" formatColumns="0" formatRows="0" insertRows="0" insertColumns="0" insertHyperlinks="0" deleteColumns="0" deleteRows="0" sort="0" autoFilter="0" pivotTables="0"/>
  <mergeCells count="3">
    <mergeCell ref="A2:E2"/>
    <mergeCell ref="A4:B4"/>
    <mergeCell ref="C4:E4"/>
  </mergeCells>
  <printOptions horizontalCentered="1"/>
  <pageMargins left="0.393700787401575" right="0.393700787401575" top="0.590551181102362" bottom="0.590551181102362" header="0" footer="0"/>
  <pageSetup paperSize="9" scale="9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showGridLines="0" topLeftCell="A38" workbookViewId="0">
      <selection activeCell="A1" sqref="A1"/>
    </sheetView>
  </sheetViews>
  <sheetFormatPr defaultColWidth="9" defaultRowHeight="12.75" customHeight="1" outlineLevelCol="7"/>
  <cols>
    <col min="1" max="1" width="28" style="6" customWidth="1"/>
    <col min="2" max="2" width="38" style="6" customWidth="1"/>
    <col min="3" max="5" width="28" style="6" customWidth="1"/>
    <col min="6" max="6" width="9.17142857142857" style="6" customWidth="1"/>
    <col min="7" max="7" width="13.5428571428571" style="6" customWidth="1"/>
    <col min="8" max="9" width="9.17142857142857" style="6" customWidth="1"/>
  </cols>
  <sheetData>
    <row r="1" s="6" customFormat="1" ht="21" customHeight="1" spans="1:7">
      <c r="A1" s="7"/>
      <c r="B1" s="7"/>
      <c r="C1" s="7"/>
      <c r="D1" s="7"/>
      <c r="E1" s="7"/>
      <c r="F1" s="7"/>
      <c r="G1" s="7"/>
    </row>
    <row r="2" s="6" customFormat="1" ht="29.25" customHeight="1" spans="1:7">
      <c r="A2" s="9" t="s">
        <v>163</v>
      </c>
      <c r="B2" s="9"/>
      <c r="C2" s="9"/>
      <c r="D2" s="9"/>
      <c r="E2" s="9"/>
      <c r="F2" s="10"/>
      <c r="G2" s="10"/>
    </row>
    <row r="3" s="6" customFormat="1" ht="21" customHeight="1" spans="1:7">
      <c r="A3" s="11" t="s">
        <v>1</v>
      </c>
      <c r="B3" s="12"/>
      <c r="C3" s="12"/>
      <c r="D3" s="12"/>
      <c r="E3" s="8" t="s">
        <v>2</v>
      </c>
      <c r="F3" s="12"/>
      <c r="G3" s="12"/>
    </row>
    <row r="4" s="6" customFormat="1" ht="17.25" customHeight="1" spans="1:7">
      <c r="A4" s="13" t="s">
        <v>164</v>
      </c>
      <c r="B4" s="13"/>
      <c r="C4" s="13" t="s">
        <v>165</v>
      </c>
      <c r="D4" s="13"/>
      <c r="E4" s="13"/>
      <c r="F4" s="12"/>
      <c r="G4" s="12"/>
    </row>
    <row r="5" s="6" customFormat="1" ht="21" customHeight="1" spans="1:7">
      <c r="A5" s="13" t="s">
        <v>145</v>
      </c>
      <c r="B5" s="28" t="s">
        <v>146</v>
      </c>
      <c r="C5" s="29" t="s">
        <v>37</v>
      </c>
      <c r="D5" s="29" t="s">
        <v>166</v>
      </c>
      <c r="E5" s="29" t="s">
        <v>167</v>
      </c>
      <c r="F5" s="12"/>
      <c r="G5" s="12"/>
    </row>
    <row r="6" s="6" customFormat="1" ht="21" customHeight="1" spans="1:7">
      <c r="A6" s="30" t="s">
        <v>51</v>
      </c>
      <c r="B6" s="30" t="s">
        <v>51</v>
      </c>
      <c r="C6" s="31">
        <v>1</v>
      </c>
      <c r="D6" s="31">
        <f>C6+1</f>
        <v>2</v>
      </c>
      <c r="E6" s="31">
        <f>D6+1</f>
        <v>3</v>
      </c>
      <c r="F6" s="12"/>
      <c r="G6" s="12"/>
    </row>
    <row r="7" s="6" customFormat="1" ht="31.5" customHeight="1" spans="1:8">
      <c r="A7" s="32"/>
      <c r="B7" s="32" t="s">
        <v>37</v>
      </c>
      <c r="C7" s="25">
        <v>105843.3</v>
      </c>
      <c r="D7" s="25">
        <v>90016.9</v>
      </c>
      <c r="E7" s="24">
        <v>15826.4</v>
      </c>
      <c r="F7" s="33"/>
      <c r="G7" s="33"/>
      <c r="H7" s="12"/>
    </row>
    <row r="8" s="6" customFormat="1" ht="31.5" customHeight="1" spans="1:5">
      <c r="A8" s="32" t="s">
        <v>168</v>
      </c>
      <c r="B8" s="32" t="s">
        <v>169</v>
      </c>
      <c r="C8" s="25">
        <v>86395.4</v>
      </c>
      <c r="D8" s="25">
        <v>86395.4</v>
      </c>
      <c r="E8" s="24"/>
    </row>
    <row r="9" s="6" customFormat="1" ht="31.5" customHeight="1" spans="1:5">
      <c r="A9" s="32" t="s">
        <v>170</v>
      </c>
      <c r="B9" s="32" t="s">
        <v>171</v>
      </c>
      <c r="C9" s="25">
        <v>22840.88</v>
      </c>
      <c r="D9" s="25">
        <v>22840.88</v>
      </c>
      <c r="E9" s="24"/>
    </row>
    <row r="10" s="6" customFormat="1" ht="31.5" customHeight="1" spans="1:5">
      <c r="A10" s="32" t="s">
        <v>172</v>
      </c>
      <c r="B10" s="32" t="s">
        <v>173</v>
      </c>
      <c r="C10" s="25">
        <v>1230.3</v>
      </c>
      <c r="D10" s="25">
        <v>1230.3</v>
      </c>
      <c r="E10" s="24"/>
    </row>
    <row r="11" s="6" customFormat="1" ht="31.5" customHeight="1" spans="1:5">
      <c r="A11" s="32" t="s">
        <v>174</v>
      </c>
      <c r="B11" s="32" t="s">
        <v>175</v>
      </c>
      <c r="C11" s="25">
        <v>31488.8</v>
      </c>
      <c r="D11" s="25">
        <v>31488.8</v>
      </c>
      <c r="E11" s="24"/>
    </row>
    <row r="12" s="6" customFormat="1" ht="31.5" customHeight="1" spans="1:5">
      <c r="A12" s="32" t="s">
        <v>176</v>
      </c>
      <c r="B12" s="32" t="s">
        <v>177</v>
      </c>
      <c r="C12" s="25">
        <v>4000</v>
      </c>
      <c r="D12" s="25">
        <v>4000</v>
      </c>
      <c r="E12" s="24"/>
    </row>
    <row r="13" s="6" customFormat="1" ht="31.5" customHeight="1" spans="1:5">
      <c r="A13" s="32" t="s">
        <v>178</v>
      </c>
      <c r="B13" s="32" t="s">
        <v>179</v>
      </c>
      <c r="C13" s="25">
        <v>7885.42</v>
      </c>
      <c r="D13" s="25">
        <v>7885.42</v>
      </c>
      <c r="E13" s="24"/>
    </row>
    <row r="14" s="6" customFormat="1" ht="31.5" customHeight="1" spans="1:5">
      <c r="A14" s="32" t="s">
        <v>180</v>
      </c>
      <c r="B14" s="32" t="s">
        <v>181</v>
      </c>
      <c r="C14" s="25">
        <v>5550</v>
      </c>
      <c r="D14" s="25">
        <v>5550</v>
      </c>
      <c r="E14" s="24"/>
    </row>
    <row r="15" s="6" customFormat="1" ht="31.5" customHeight="1" spans="1:5">
      <c r="A15" s="32" t="s">
        <v>182</v>
      </c>
      <c r="B15" s="32" t="s">
        <v>183</v>
      </c>
      <c r="C15" s="25">
        <v>1000</v>
      </c>
      <c r="D15" s="25">
        <v>1000</v>
      </c>
      <c r="E15" s="24"/>
    </row>
    <row r="16" s="6" customFormat="1" ht="31.5" customHeight="1" spans="1:5">
      <c r="A16" s="32" t="s">
        <v>184</v>
      </c>
      <c r="B16" s="32" t="s">
        <v>185</v>
      </c>
      <c r="C16" s="25">
        <v>4000</v>
      </c>
      <c r="D16" s="25">
        <v>4000</v>
      </c>
      <c r="E16" s="24"/>
    </row>
    <row r="17" s="6" customFormat="1" ht="31.5" customHeight="1" spans="1:5">
      <c r="A17" s="32" t="s">
        <v>186</v>
      </c>
      <c r="B17" s="32" t="s">
        <v>187</v>
      </c>
      <c r="C17" s="25">
        <v>300</v>
      </c>
      <c r="D17" s="25">
        <v>300</v>
      </c>
      <c r="E17" s="24"/>
    </row>
    <row r="18" s="6" customFormat="1" ht="31.5" customHeight="1" spans="1:5">
      <c r="A18" s="32" t="s">
        <v>188</v>
      </c>
      <c r="B18" s="32" t="s">
        <v>189</v>
      </c>
      <c r="C18" s="25">
        <v>4100</v>
      </c>
      <c r="D18" s="25">
        <v>4100</v>
      </c>
      <c r="E18" s="24"/>
    </row>
    <row r="19" s="6" customFormat="1" ht="31.5" customHeight="1" spans="1:5">
      <c r="A19" s="32" t="s">
        <v>190</v>
      </c>
      <c r="B19" s="32" t="s">
        <v>191</v>
      </c>
      <c r="C19" s="25">
        <v>4000</v>
      </c>
      <c r="D19" s="25">
        <v>4000</v>
      </c>
      <c r="E19" s="24"/>
    </row>
    <row r="20" s="6" customFormat="1" ht="31.5" customHeight="1" spans="1:5">
      <c r="A20" s="32" t="s">
        <v>192</v>
      </c>
      <c r="B20" s="32" t="s">
        <v>193</v>
      </c>
      <c r="C20" s="25">
        <v>15826.4</v>
      </c>
      <c r="D20" s="25"/>
      <c r="E20" s="24">
        <v>15826.4</v>
      </c>
    </row>
    <row r="21" s="6" customFormat="1" ht="31.5" customHeight="1" spans="1:5">
      <c r="A21" s="32" t="s">
        <v>194</v>
      </c>
      <c r="B21" s="32" t="s">
        <v>195</v>
      </c>
      <c r="C21" s="25">
        <v>200</v>
      </c>
      <c r="D21" s="25"/>
      <c r="E21" s="24">
        <v>200</v>
      </c>
    </row>
    <row r="22" s="6" customFormat="1" ht="31.5" customHeight="1" spans="1:5">
      <c r="A22" s="32" t="s">
        <v>196</v>
      </c>
      <c r="B22" s="32" t="s">
        <v>197</v>
      </c>
      <c r="C22" s="25">
        <v>1000</v>
      </c>
      <c r="D22" s="25"/>
      <c r="E22" s="24">
        <v>1000</v>
      </c>
    </row>
    <row r="23" s="6" customFormat="1" ht="31.5" customHeight="1" spans="1:5">
      <c r="A23" s="32" t="s">
        <v>198</v>
      </c>
      <c r="B23" s="32" t="s">
        <v>199</v>
      </c>
      <c r="C23" s="25">
        <v>7</v>
      </c>
      <c r="D23" s="25"/>
      <c r="E23" s="24">
        <v>7</v>
      </c>
    </row>
    <row r="24" s="6" customFormat="1" ht="31.5" customHeight="1" spans="1:5">
      <c r="A24" s="32" t="s">
        <v>200</v>
      </c>
      <c r="B24" s="32" t="s">
        <v>201</v>
      </c>
      <c r="C24" s="25">
        <v>1000</v>
      </c>
      <c r="D24" s="25"/>
      <c r="E24" s="24">
        <v>1000</v>
      </c>
    </row>
    <row r="25" s="6" customFormat="1" ht="31.5" customHeight="1" spans="1:5">
      <c r="A25" s="32" t="s">
        <v>202</v>
      </c>
      <c r="B25" s="32" t="s">
        <v>203</v>
      </c>
      <c r="C25" s="25">
        <v>3000</v>
      </c>
      <c r="D25" s="25"/>
      <c r="E25" s="24">
        <v>3000</v>
      </c>
    </row>
    <row r="26" s="6" customFormat="1" ht="31.5" customHeight="1" spans="1:5">
      <c r="A26" s="32" t="s">
        <v>204</v>
      </c>
      <c r="B26" s="32" t="s">
        <v>205</v>
      </c>
      <c r="C26" s="25">
        <v>270</v>
      </c>
      <c r="D26" s="25"/>
      <c r="E26" s="24">
        <v>270</v>
      </c>
    </row>
    <row r="27" s="6" customFormat="1" ht="31.5" customHeight="1" spans="1:5">
      <c r="A27" s="32" t="s">
        <v>206</v>
      </c>
      <c r="B27" s="32" t="s">
        <v>207</v>
      </c>
      <c r="C27" s="25">
        <v>2000</v>
      </c>
      <c r="D27" s="25"/>
      <c r="E27" s="24">
        <v>2000</v>
      </c>
    </row>
    <row r="28" s="6" customFormat="1" ht="31.5" customHeight="1" spans="1:5">
      <c r="A28" s="32" t="s">
        <v>208</v>
      </c>
      <c r="B28" s="32" t="s">
        <v>209</v>
      </c>
      <c r="C28" s="25">
        <v>1000</v>
      </c>
      <c r="D28" s="25"/>
      <c r="E28" s="24">
        <v>1000</v>
      </c>
    </row>
    <row r="29" s="6" customFormat="1" ht="31.5" customHeight="1" spans="1:5">
      <c r="A29" s="32" t="s">
        <v>210</v>
      </c>
      <c r="B29" s="32" t="s">
        <v>211</v>
      </c>
      <c r="C29" s="25">
        <v>1000</v>
      </c>
      <c r="D29" s="25"/>
      <c r="E29" s="24">
        <v>1000</v>
      </c>
    </row>
    <row r="30" s="6" customFormat="1" ht="31.5" customHeight="1" spans="1:5">
      <c r="A30" s="32" t="s">
        <v>212</v>
      </c>
      <c r="B30" s="32" t="s">
        <v>213</v>
      </c>
      <c r="C30" s="25">
        <v>400</v>
      </c>
      <c r="D30" s="25"/>
      <c r="E30" s="24">
        <v>400</v>
      </c>
    </row>
    <row r="31" s="6" customFormat="1" ht="31.5" customHeight="1" spans="1:5">
      <c r="A31" s="32" t="s">
        <v>214</v>
      </c>
      <c r="B31" s="32" t="s">
        <v>215</v>
      </c>
      <c r="C31" s="25">
        <v>500</v>
      </c>
      <c r="D31" s="25"/>
      <c r="E31" s="24">
        <v>500</v>
      </c>
    </row>
    <row r="32" s="6" customFormat="1" ht="31.5" customHeight="1" spans="1:5">
      <c r="A32" s="32" t="s">
        <v>216</v>
      </c>
      <c r="B32" s="32" t="s">
        <v>217</v>
      </c>
      <c r="C32" s="25">
        <v>2326.4</v>
      </c>
      <c r="D32" s="25"/>
      <c r="E32" s="24">
        <v>2326.4</v>
      </c>
    </row>
    <row r="33" s="6" customFormat="1" ht="31.5" customHeight="1" spans="1:5">
      <c r="A33" s="32" t="s">
        <v>218</v>
      </c>
      <c r="B33" s="32" t="s">
        <v>219</v>
      </c>
      <c r="C33" s="25">
        <v>623</v>
      </c>
      <c r="D33" s="25"/>
      <c r="E33" s="24">
        <v>623</v>
      </c>
    </row>
    <row r="34" s="6" customFormat="1" ht="31.5" customHeight="1" spans="1:5">
      <c r="A34" s="32" t="s">
        <v>220</v>
      </c>
      <c r="B34" s="32" t="s">
        <v>221</v>
      </c>
      <c r="C34" s="25">
        <v>500</v>
      </c>
      <c r="D34" s="25"/>
      <c r="E34" s="24">
        <v>500</v>
      </c>
    </row>
    <row r="35" s="6" customFormat="1" ht="31.5" customHeight="1" spans="1:5">
      <c r="A35" s="32" t="s">
        <v>222</v>
      </c>
      <c r="B35" s="32" t="s">
        <v>223</v>
      </c>
      <c r="C35" s="25">
        <v>2000</v>
      </c>
      <c r="D35" s="25"/>
      <c r="E35" s="24">
        <v>2000</v>
      </c>
    </row>
    <row r="36" s="6" customFormat="1" ht="31.5" customHeight="1" spans="1:5">
      <c r="A36" s="32" t="s">
        <v>224</v>
      </c>
      <c r="B36" s="32" t="s">
        <v>225</v>
      </c>
      <c r="C36" s="25">
        <v>3621.5</v>
      </c>
      <c r="D36" s="25">
        <v>3621.5</v>
      </c>
      <c r="E36" s="24"/>
    </row>
    <row r="37" s="6" customFormat="1" ht="31.5" customHeight="1" spans="1:5">
      <c r="A37" s="32" t="s">
        <v>226</v>
      </c>
      <c r="B37" s="32" t="s">
        <v>227</v>
      </c>
      <c r="C37" s="25">
        <v>657.5</v>
      </c>
      <c r="D37" s="25">
        <v>657.5</v>
      </c>
      <c r="E37" s="24"/>
    </row>
    <row r="38" s="6" customFormat="1" ht="31.5" customHeight="1" spans="1:5">
      <c r="A38" s="32" t="s">
        <v>228</v>
      </c>
      <c r="B38" s="32" t="s">
        <v>229</v>
      </c>
      <c r="C38" s="25">
        <v>504</v>
      </c>
      <c r="D38" s="25">
        <v>504</v>
      </c>
      <c r="E38" s="24"/>
    </row>
    <row r="39" s="6" customFormat="1" ht="31.5" customHeight="1" spans="1:5">
      <c r="A39" s="32" t="s">
        <v>230</v>
      </c>
      <c r="B39" s="32" t="s">
        <v>231</v>
      </c>
      <c r="C39" s="25">
        <v>200</v>
      </c>
      <c r="D39" s="25">
        <v>200</v>
      </c>
      <c r="E39" s="24"/>
    </row>
    <row r="40" s="6" customFormat="1" ht="31.5" customHeight="1" spans="1:5">
      <c r="A40" s="32" t="s">
        <v>232</v>
      </c>
      <c r="B40" s="32" t="s">
        <v>233</v>
      </c>
      <c r="C40" s="25">
        <v>2000</v>
      </c>
      <c r="D40" s="25">
        <v>2000</v>
      </c>
      <c r="E40" s="24"/>
    </row>
    <row r="41" s="6" customFormat="1" ht="31.5" customHeight="1" spans="1:5">
      <c r="A41" s="32" t="s">
        <v>234</v>
      </c>
      <c r="B41" s="32" t="s">
        <v>235</v>
      </c>
      <c r="C41" s="25">
        <v>185</v>
      </c>
      <c r="D41" s="25">
        <v>185</v>
      </c>
      <c r="E41" s="24"/>
    </row>
    <row r="42" s="6" customFormat="1" ht="31.5" customHeight="1" spans="1:5">
      <c r="A42" s="32" t="s">
        <v>236</v>
      </c>
      <c r="B42" s="32" t="s">
        <v>237</v>
      </c>
      <c r="C42" s="25">
        <v>75</v>
      </c>
      <c r="D42" s="25">
        <v>75</v>
      </c>
      <c r="E42" s="24"/>
    </row>
    <row r="43" s="6" customFormat="1" ht="21" customHeight="1"/>
    <row r="44" s="6" customFormat="1" ht="21" customHeight="1"/>
    <row r="45" s="6" customFormat="1" ht="21" customHeight="1"/>
    <row r="46" s="6" customFormat="1" ht="21" customHeight="1"/>
    <row r="47" s="6" customFormat="1" ht="21" customHeight="1"/>
    <row r="48" s="6" customFormat="1" ht="21" customHeight="1"/>
    <row r="49" s="6" customFormat="1" ht="21" customHeight="1"/>
    <row r="50" s="6" customFormat="1" ht="21" customHeight="1"/>
    <row r="51" s="6" customFormat="1" ht="21" customHeight="1"/>
    <row r="52" s="6" customFormat="1" ht="21" customHeight="1"/>
    <row r="53" s="6" customFormat="1" ht="21" customHeight="1"/>
  </sheetData>
  <sheetProtection sheet="1" formatCells="0" formatColumns="0" formatRows="0" insertRows="0" insertColumns="0" insertHyperlinks="0" deleteColumns="0" deleteRows="0" sort="0" autoFilter="0" pivotTables="0"/>
  <mergeCells count="3">
    <mergeCell ref="A2:E2"/>
    <mergeCell ref="A4:B4"/>
    <mergeCell ref="C4:E4"/>
  </mergeCells>
  <printOptions horizontalCentered="1"/>
  <pageMargins left="0.393700787401575" right="0.393700787401575" top="0.590551181102362" bottom="0.590551181102362" header="0" footer="0"/>
  <pageSetup paperSize="9" scale="92"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showGridLines="0" topLeftCell="B1" workbookViewId="0">
      <selection activeCell="B12" sqref="B11:B12"/>
    </sheetView>
  </sheetViews>
  <sheetFormatPr defaultColWidth="9" defaultRowHeight="12.75" customHeight="1"/>
  <cols>
    <col min="1" max="1" width="17.8190476190476" style="6" customWidth="1"/>
    <col min="2" max="2" width="13.7142857142857" style="6" customWidth="1"/>
    <col min="3" max="3" width="17.8571428571429" style="6" customWidth="1"/>
    <col min="4" max="4" width="15.1714285714286" style="6" customWidth="1"/>
    <col min="5" max="5" width="15.4571428571429" style="6" customWidth="1"/>
    <col min="6" max="6" width="18.7238095238095" style="6" customWidth="1"/>
    <col min="7" max="7" width="14.2666666666667" style="6" customWidth="1"/>
    <col min="8" max="8" width="14.7238095238095" style="6" customWidth="1"/>
    <col min="9" max="9" width="14.4571428571429" style="6" customWidth="1"/>
    <col min="10" max="11" width="9.17142857142857" style="6" customWidth="1"/>
  </cols>
  <sheetData>
    <row r="1" s="6" customFormat="1" ht="22.5" customHeight="1" spans="6:10">
      <c r="F1" s="8" t="s">
        <v>238</v>
      </c>
      <c r="G1" s="8"/>
      <c r="H1" s="8"/>
      <c r="I1" s="8"/>
      <c r="J1" s="26"/>
    </row>
    <row r="2" s="6" customFormat="1" ht="30" customHeight="1" spans="1:9">
      <c r="A2" s="9" t="s">
        <v>239</v>
      </c>
      <c r="B2" s="9"/>
      <c r="C2" s="9"/>
      <c r="D2" s="9"/>
      <c r="E2" s="9"/>
      <c r="F2" s="9"/>
      <c r="G2" s="9"/>
      <c r="H2" s="9"/>
      <c r="I2" s="9"/>
    </row>
    <row r="3" s="6" customFormat="1" ht="18" customHeight="1" spans="1:9">
      <c r="A3" s="11" t="s">
        <v>1</v>
      </c>
      <c r="B3" s="11"/>
      <c r="C3" s="11"/>
      <c r="D3" s="11"/>
      <c r="E3" s="18"/>
      <c r="F3" s="18"/>
      <c r="G3" s="18"/>
      <c r="H3" s="18"/>
      <c r="I3" s="8" t="s">
        <v>2</v>
      </c>
    </row>
    <row r="4" s="6" customFormat="1" ht="31.5" customHeight="1" spans="1:9">
      <c r="A4" s="13" t="s">
        <v>240</v>
      </c>
      <c r="B4" s="13" t="s">
        <v>241</v>
      </c>
      <c r="C4" s="13" t="s">
        <v>37</v>
      </c>
      <c r="D4" s="13" t="s">
        <v>242</v>
      </c>
      <c r="E4" s="13"/>
      <c r="F4" s="13"/>
      <c r="G4" s="13" t="s">
        <v>243</v>
      </c>
      <c r="H4" s="19" t="s">
        <v>244</v>
      </c>
      <c r="I4" s="13" t="s">
        <v>245</v>
      </c>
    </row>
    <row r="5" s="6" customFormat="1" ht="45.75" customHeight="1" spans="1:9">
      <c r="A5" s="13"/>
      <c r="B5" s="13"/>
      <c r="C5" s="13"/>
      <c r="D5" s="13" t="s">
        <v>47</v>
      </c>
      <c r="E5" s="19" t="s">
        <v>246</v>
      </c>
      <c r="F5" s="19" t="s">
        <v>247</v>
      </c>
      <c r="G5" s="13"/>
      <c r="H5" s="19"/>
      <c r="I5" s="13"/>
    </row>
    <row r="6" s="6" customFormat="1" ht="21.75" customHeight="1" spans="1:9">
      <c r="A6" s="20" t="s">
        <v>51</v>
      </c>
      <c r="B6" s="20" t="s">
        <v>51</v>
      </c>
      <c r="C6" s="21">
        <v>1</v>
      </c>
      <c r="D6" s="22">
        <v>2</v>
      </c>
      <c r="E6" s="22">
        <v>3</v>
      </c>
      <c r="F6" s="22">
        <v>4</v>
      </c>
      <c r="G6" s="22">
        <v>5</v>
      </c>
      <c r="H6" s="22">
        <v>6</v>
      </c>
      <c r="I6" s="27">
        <v>7</v>
      </c>
    </row>
    <row r="7" s="6" customFormat="1" ht="30.75" customHeight="1" spans="1:9">
      <c r="A7" s="23"/>
      <c r="B7" s="23"/>
      <c r="C7" s="24"/>
      <c r="D7" s="24"/>
      <c r="E7" s="15"/>
      <c r="F7" s="24"/>
      <c r="G7" s="25"/>
      <c r="H7" s="24"/>
      <c r="I7" s="24"/>
    </row>
    <row r="8" s="6" customFormat="1" ht="25.5" customHeight="1" spans="2:2">
      <c r="B8" s="17" t="s">
        <v>248</v>
      </c>
    </row>
    <row r="9" s="6" customFormat="1" ht="15"/>
    <row r="10" s="6" customFormat="1" ht="15"/>
    <row r="11" s="6" customFormat="1" ht="15"/>
    <row r="12" s="6" customFormat="1" ht="15"/>
    <row r="13" s="6" customFormat="1" ht="15"/>
    <row r="14" s="6" customFormat="1" ht="15"/>
    <row r="15" s="6" customFormat="1" ht="15"/>
    <row r="16" s="6" customFormat="1" ht="15"/>
    <row r="17" s="6" customFormat="1" ht="15"/>
    <row r="18" s="6" customFormat="1" ht="15"/>
    <row r="19" s="6" customFormat="1" ht="15"/>
    <row r="20" s="6" customFormat="1" ht="15"/>
    <row r="21" s="6" customFormat="1" ht="15"/>
    <row r="22" s="6" customFormat="1" ht="15"/>
    <row r="23" s="6" customFormat="1" ht="15"/>
    <row r="24" s="6" customFormat="1" ht="15"/>
    <row r="25" s="6" customFormat="1" ht="15"/>
  </sheetData>
  <sheetProtection formatCells="0" formatColumns="0" formatRows="0" insertRows="0" insertColumns="0" insertHyperlinks="0" deleteColumns="0" deleteRows="0" sort="0" autoFilter="0" pivotTables="0"/>
  <mergeCells count="15">
    <mergeCell ref="F1:I1"/>
    <mergeCell ref="A2:I2"/>
    <mergeCell ref="D4:F4"/>
    <mergeCell ref="A4:A5"/>
    <mergeCell ref="A4:A5"/>
    <mergeCell ref="B4:B5"/>
    <mergeCell ref="B4:B5"/>
    <mergeCell ref="C4:C5"/>
    <mergeCell ref="C4:C5"/>
    <mergeCell ref="G4:G5"/>
    <mergeCell ref="G4:G5"/>
    <mergeCell ref="H4:H5"/>
    <mergeCell ref="H4:H5"/>
    <mergeCell ref="I4:I5"/>
    <mergeCell ref="I4:I5"/>
  </mergeCells>
  <printOptions horizontalCentered="1"/>
  <pageMargins left="0.393700787401575" right="0.393700787401575" top="0.590551181102362" bottom="0.590551181102362" header="0" footer="0"/>
  <pageSetup paperSize="9" scale="77"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showGridLines="0" workbookViewId="0">
      <selection activeCell="C11" sqref="C11"/>
    </sheetView>
  </sheetViews>
  <sheetFormatPr defaultColWidth="9" defaultRowHeight="12.75" customHeight="1" outlineLevelCol="7"/>
  <cols>
    <col min="1" max="1" width="16.7238095238095" style="6" customWidth="1"/>
    <col min="2" max="2" width="29" style="6" customWidth="1"/>
    <col min="3" max="3" width="32" style="6" customWidth="1"/>
    <col min="4" max="5" width="28" style="6" customWidth="1"/>
    <col min="6" max="6" width="9.17142857142857" style="6" customWidth="1"/>
    <col min="7" max="7" width="13.5428571428571" style="6" customWidth="1"/>
    <col min="8" max="9" width="9.17142857142857" style="6" customWidth="1"/>
  </cols>
  <sheetData>
    <row r="1" s="6" customFormat="1" ht="26.25" customHeight="1" spans="1:7">
      <c r="A1" s="7"/>
      <c r="B1" s="7"/>
      <c r="C1" s="8" t="s">
        <v>249</v>
      </c>
      <c r="D1" s="8"/>
      <c r="E1" s="8"/>
      <c r="F1" s="7"/>
      <c r="G1" s="7"/>
    </row>
    <row r="2" s="6" customFormat="1" ht="29.25" customHeight="1" spans="1:7">
      <c r="A2" s="9" t="s">
        <v>250</v>
      </c>
      <c r="B2" s="9"/>
      <c r="C2" s="9"/>
      <c r="D2" s="9"/>
      <c r="E2" s="9"/>
      <c r="F2" s="10"/>
      <c r="G2" s="10"/>
    </row>
    <row r="3" s="6" customFormat="1" ht="21" customHeight="1" spans="1:7">
      <c r="A3" s="11" t="s">
        <v>1</v>
      </c>
      <c r="B3" s="12"/>
      <c r="C3" s="12"/>
      <c r="D3" s="12"/>
      <c r="E3" s="8" t="s">
        <v>2</v>
      </c>
      <c r="F3" s="12"/>
      <c r="G3" s="12"/>
    </row>
    <row r="4" s="6" customFormat="1" ht="25.5" customHeight="1" spans="1:7">
      <c r="A4" s="13" t="s">
        <v>142</v>
      </c>
      <c r="B4" s="13"/>
      <c r="C4" s="13" t="s">
        <v>162</v>
      </c>
      <c r="D4" s="13"/>
      <c r="E4" s="13"/>
      <c r="F4" s="12"/>
      <c r="G4" s="12"/>
    </row>
    <row r="5" s="6" customFormat="1" ht="28.5" customHeight="1" spans="1:7">
      <c r="A5" s="13" t="s">
        <v>145</v>
      </c>
      <c r="B5" s="13" t="s">
        <v>146</v>
      </c>
      <c r="C5" s="13" t="s">
        <v>37</v>
      </c>
      <c r="D5" s="13" t="s">
        <v>143</v>
      </c>
      <c r="E5" s="13" t="s">
        <v>144</v>
      </c>
      <c r="F5" s="12"/>
      <c r="G5" s="12"/>
    </row>
    <row r="6" s="6" customFormat="1" ht="21" customHeight="1" spans="1:8">
      <c r="A6" s="13" t="s">
        <v>51</v>
      </c>
      <c r="B6" s="13" t="s">
        <v>51</v>
      </c>
      <c r="C6" s="13">
        <v>1</v>
      </c>
      <c r="D6" s="13">
        <f>C6+1</f>
        <v>2</v>
      </c>
      <c r="E6" s="13">
        <f>D6+1</f>
        <v>3</v>
      </c>
      <c r="F6" s="12"/>
      <c r="G6" s="12"/>
      <c r="H6" s="12"/>
    </row>
    <row r="7" s="6" customFormat="1" ht="27" customHeight="1" spans="1:7">
      <c r="A7" s="14"/>
      <c r="B7" s="14"/>
      <c r="C7" s="15"/>
      <c r="D7" s="15"/>
      <c r="E7" s="15"/>
      <c r="F7" s="12"/>
      <c r="G7" s="12"/>
    </row>
    <row r="8" s="6" customFormat="1" ht="21" customHeight="1" spans="1:1">
      <c r="A8" s="17" t="s">
        <v>251</v>
      </c>
    </row>
    <row r="9" s="6" customFormat="1" ht="21" customHeight="1"/>
    <row r="10" s="6" customFormat="1" ht="21" customHeight="1"/>
    <row r="11" s="6" customFormat="1" ht="21" customHeight="1"/>
    <row r="12" s="6" customFormat="1" ht="21" customHeight="1"/>
    <row r="13" s="6" customFormat="1" ht="21" customHeight="1"/>
    <row r="14" s="6" customFormat="1" ht="21" customHeight="1"/>
    <row r="15" s="6" customFormat="1" ht="21" customHeight="1"/>
    <row r="16" s="6" customFormat="1" ht="21" customHeight="1"/>
    <row r="17" s="6" customFormat="1" ht="21" customHeight="1"/>
    <row r="18" s="6" customFormat="1" ht="21" customHeight="1"/>
  </sheetData>
  <sheetProtection formatCells="0" formatColumns="0" formatRows="0" insertRows="0" insertColumns="0" insertHyperlinks="0" deleteColumns="0" deleteRows="0" sort="0" autoFilter="0" pivotTables="0"/>
  <mergeCells count="4">
    <mergeCell ref="C1:E1"/>
    <mergeCell ref="A2:E2"/>
    <mergeCell ref="A4:B4"/>
    <mergeCell ref="C4:E4"/>
  </mergeCells>
  <printOptions horizontalCentered="1"/>
  <pageMargins left="0.393700787401575" right="0.393700787401575" top="0.590551181102362" bottom="0.590551181102362" header="0" footer="0"/>
  <pageSetup paperSize="9" scale="9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showGridLines="0" workbookViewId="0">
      <selection activeCell="A8" sqref="A8:E8"/>
    </sheetView>
  </sheetViews>
  <sheetFormatPr defaultColWidth="9" defaultRowHeight="12.75" customHeight="1" outlineLevelCol="7"/>
  <cols>
    <col min="1" max="1" width="16.7238095238095" style="6" customWidth="1"/>
    <col min="2" max="2" width="49.1714285714286" style="6" customWidth="1"/>
    <col min="3" max="3" width="32" style="6" customWidth="1"/>
    <col min="4" max="5" width="28" style="6" customWidth="1"/>
    <col min="6" max="6" width="9.17142857142857" style="6" customWidth="1"/>
    <col min="7" max="7" width="13.5428571428571" style="6" customWidth="1"/>
    <col min="8" max="9" width="9.17142857142857" style="6" customWidth="1"/>
  </cols>
  <sheetData>
    <row r="1" s="6" customFormat="1" ht="26.25" customHeight="1" spans="1:7">
      <c r="A1" s="7"/>
      <c r="B1" s="7"/>
      <c r="C1" s="8" t="s">
        <v>252</v>
      </c>
      <c r="D1" s="8"/>
      <c r="E1" s="8"/>
      <c r="F1" s="7"/>
      <c r="G1" s="7"/>
    </row>
    <row r="2" s="6" customFormat="1" ht="29.25" customHeight="1" spans="1:7">
      <c r="A2" s="9" t="s">
        <v>253</v>
      </c>
      <c r="B2" s="9"/>
      <c r="C2" s="9"/>
      <c r="D2" s="9"/>
      <c r="E2" s="9"/>
      <c r="F2" s="10"/>
      <c r="G2" s="10"/>
    </row>
    <row r="3" s="6" customFormat="1" ht="21" customHeight="1" spans="1:7">
      <c r="A3" s="11" t="s">
        <v>1</v>
      </c>
      <c r="B3" s="12"/>
      <c r="C3" s="12"/>
      <c r="D3" s="12"/>
      <c r="E3" s="8" t="s">
        <v>2</v>
      </c>
      <c r="F3" s="12"/>
      <c r="G3" s="12"/>
    </row>
    <row r="4" s="6" customFormat="1" ht="25.5" customHeight="1" spans="1:7">
      <c r="A4" s="13" t="s">
        <v>142</v>
      </c>
      <c r="B4" s="13"/>
      <c r="C4" s="13" t="s">
        <v>162</v>
      </c>
      <c r="D4" s="13"/>
      <c r="E4" s="13"/>
      <c r="F4" s="12"/>
      <c r="G4" s="12"/>
    </row>
    <row r="5" s="6" customFormat="1" ht="28.5" customHeight="1" spans="1:7">
      <c r="A5" s="13" t="s">
        <v>145</v>
      </c>
      <c r="B5" s="13" t="s">
        <v>146</v>
      </c>
      <c r="C5" s="13" t="s">
        <v>37</v>
      </c>
      <c r="D5" s="13" t="s">
        <v>143</v>
      </c>
      <c r="E5" s="13" t="s">
        <v>144</v>
      </c>
      <c r="F5" s="12"/>
      <c r="G5" s="12"/>
    </row>
    <row r="6" s="6" customFormat="1" ht="21" customHeight="1" spans="1:8">
      <c r="A6" s="13" t="s">
        <v>51</v>
      </c>
      <c r="B6" s="13" t="s">
        <v>51</v>
      </c>
      <c r="C6" s="13">
        <v>1</v>
      </c>
      <c r="D6" s="13">
        <f>C6+1</f>
        <v>2</v>
      </c>
      <c r="E6" s="13">
        <f>D6+1</f>
        <v>3</v>
      </c>
      <c r="F6" s="12"/>
      <c r="G6" s="12"/>
      <c r="H6" s="12"/>
    </row>
    <row r="7" s="6" customFormat="1" ht="27" customHeight="1" spans="1:7">
      <c r="A7" s="14"/>
      <c r="B7" s="14"/>
      <c r="C7" s="15"/>
      <c r="D7" s="15"/>
      <c r="E7" s="15"/>
      <c r="F7" s="12"/>
      <c r="G7" s="12"/>
    </row>
    <row r="8" s="6" customFormat="1" ht="21" customHeight="1" spans="1:5">
      <c r="A8" s="16" t="s">
        <v>254</v>
      </c>
      <c r="B8" s="16"/>
      <c r="C8" s="16"/>
      <c r="D8" s="16"/>
      <c r="E8" s="16"/>
    </row>
    <row r="9" s="6" customFormat="1" ht="21" customHeight="1"/>
    <row r="10" s="6" customFormat="1" ht="21" customHeight="1"/>
    <row r="11" s="6" customFormat="1" ht="21" customHeight="1"/>
    <row r="12" s="6" customFormat="1" ht="21" customHeight="1"/>
    <row r="13" s="6" customFormat="1" ht="21" customHeight="1"/>
    <row r="14" s="6" customFormat="1" ht="21" customHeight="1"/>
    <row r="15" s="6" customFormat="1" ht="21" customHeight="1"/>
    <row r="16" s="6" customFormat="1" ht="21" customHeight="1"/>
    <row r="17" s="6" customFormat="1" ht="21" customHeight="1"/>
    <row r="18" s="6" customFormat="1" ht="21" customHeight="1"/>
  </sheetData>
  <sheetProtection formatCells="0" formatColumns="0" formatRows="0" insertRows="0" insertColumns="0" insertHyperlinks="0" deleteColumns="0" deleteRows="0" sort="0" autoFilter="0" pivotTables="0"/>
  <mergeCells count="5">
    <mergeCell ref="C1:E1"/>
    <mergeCell ref="A2:E2"/>
    <mergeCell ref="A4:B4"/>
    <mergeCell ref="C4:E4"/>
    <mergeCell ref="A8:E8"/>
  </mergeCells>
  <printOptions horizontalCentered="1"/>
  <pageMargins left="0.393700787401575" right="0.393700787401575" top="0.590551181102362" bottom="0.590551181102362" header="0" footer="0"/>
  <pageSetup paperSize="9" scale="9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收支预算总表</vt:lpstr>
      <vt:lpstr>部门收入总表</vt:lpstr>
      <vt:lpstr>部门支出总表</vt:lpstr>
      <vt:lpstr>财拨收支总表</vt:lpstr>
      <vt:lpstr>一般公共预算支出表</vt:lpstr>
      <vt:lpstr>一般公共预算基本支出表</vt:lpstr>
      <vt:lpstr>一般公共预算三公表</vt:lpstr>
      <vt:lpstr>政府性基金</vt:lpstr>
      <vt:lpstr>国有资本经营</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爱心甜筒</cp:lastModifiedBy>
  <dcterms:created xsi:type="dcterms:W3CDTF">2022-02-08T02:57:00Z</dcterms:created>
  <dcterms:modified xsi:type="dcterms:W3CDTF">2022-12-13T08:33:03Z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7918FD56E5354505A187D3A8A1AA9520</vt:lpwstr>
  </property>
  <property fmtid="{D5CDD505-2E9C-101B-9397-08002B2CF9AE}" pid="3" name="KSOProductBuildVer">
    <vt:lpwstr>2052-11.1.0.12980</vt:lpwstr>
  </property>
</Properties>
</file>